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noviembre2022\"/>
    </mc:Choice>
  </mc:AlternateContent>
  <bookViews>
    <workbookView xWindow="0" yWindow="0" windowWidth="28800" windowHeight="12030"/>
  </bookViews>
  <sheets>
    <sheet name="SEPTIEMBRE" sheetId="3" r:id="rId1"/>
  </sheets>
  <definedNames>
    <definedName name="_xlnm._FilterDatabase" localSheetId="0" hidden="1">SEPTIEMBRE!$A$5:$G$45</definedName>
    <definedName name="_xlnm.Print_Area" localSheetId="0">SEPTIEMBRE!$A$1:$G$45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3" l="1"/>
</calcChain>
</file>

<file path=xl/sharedStrings.xml><?xml version="1.0" encoding="utf-8"?>
<sst xmlns="http://schemas.openxmlformats.org/spreadsheetml/2006/main" count="115" uniqueCount="91">
  <si>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</si>
  <si>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</si>
  <si>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</si>
  <si>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</si>
  <si>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</si>
  <si>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</si>
  <si>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</si>
  <si>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</si>
  <si>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</si>
  <si>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</si>
  <si>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</si>
  <si>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EMPRESA MUNICIPAL DE AGUA DE LA CIUDAD DE GUATEMALA</t>
  </si>
  <si>
    <t>PRECIO TOTAL        Q.</t>
  </si>
  <si>
    <t>1 servicio</t>
  </si>
  <si>
    <t>Servicio de energía eléctrica, de sede central, oficinas administrativas y archivo.</t>
  </si>
  <si>
    <t>COMITÉ PERMANENTE DE EXPOSICIONES</t>
  </si>
  <si>
    <t>1 producto</t>
  </si>
  <si>
    <t>ZAPETA MAZARIEGOS DE MONTERROSO SULLY YESENIA</t>
  </si>
  <si>
    <t>Servicio de desinfección a realizarse en la Sede Central y Oficinas Administrativas</t>
  </si>
  <si>
    <t>COMUNICACIONES CELULARES, SOCIEDAD ANÓNIMA</t>
  </si>
  <si>
    <t>PÉREZ BURCKHARD MARIO ENRIQUE</t>
  </si>
  <si>
    <t>DISTRIBUIDORA DE ELECTRICIDAD DE ORIENTE SOCIEDAD ANÓNIMA</t>
  </si>
  <si>
    <t>DISTRIBUIDORA DE ELECTRICIDAD DE OCCIDENTE SOCIEDAD ANÓNIMA</t>
  </si>
  <si>
    <t>OCÉANO AZUL COMUNICACIONES SOCIEDAD</t>
  </si>
  <si>
    <t>TELECOMUNICACIONES DE GUATEMALA SOCIEDAD ANÓNIMA</t>
  </si>
  <si>
    <t>Asesoría en evaluación administrativa y financiera</t>
  </si>
  <si>
    <t>MOLLINEDO CASTILLO ERICK VINICIO</t>
  </si>
  <si>
    <t>Servicios técnicos en gestión documental correspondiente al segundo producto entregado en el mes de noviembre 2022.</t>
  </si>
  <si>
    <r>
      <t xml:space="preserve">MES: NOVIEMBRE EJERCICIO: </t>
    </r>
    <r>
      <rPr>
        <sz val="9"/>
        <color theme="1"/>
        <rFont val="Arial"/>
        <family val="2"/>
      </rPr>
      <t>2022</t>
    </r>
  </si>
  <si>
    <t>Servicio de energía eléctrica utilizada en el salón 2 de COPEREX correspondiente al período del 01 al 31 de octubre de 2022</t>
  </si>
  <si>
    <t>Servicio de telefonía fija utilizada en las Oficinas Administrativas de COPADEH correspondiente al período del 19/09/2022 al 18/10/2022</t>
  </si>
  <si>
    <t>Pago de servicio de energía eléctrica de inmuebles que ocupan las Sedes Regionales, correspondiente al mes de octubre 2022.</t>
  </si>
  <si>
    <t>Servicio de monitoreo de medios correspondiente al mes de octubre</t>
  </si>
  <si>
    <t>Servicio de agua potable, correspondiente al mes de octubre 2022.</t>
  </si>
  <si>
    <t>ANA LUCRECIA CATALAN GIL DE LEMUS</t>
  </si>
  <si>
    <t>Papel bond tamaño carta y oficio</t>
  </si>
  <si>
    <t>INDUSTRIA DE PRODUCTOS Y SERVICIOS S.A.</t>
  </si>
  <si>
    <t>Servicio de mantenimiento preventivo para 13 equipos de aire acondicionado</t>
  </si>
  <si>
    <t>CARLOS AROLDO SANTOS GUZMAN</t>
  </si>
  <si>
    <t>MIJOY INVERSIONES, S.A.</t>
  </si>
  <si>
    <t>1 unidad</t>
  </si>
  <si>
    <t>Computadora de escritorio para la Unidad de comunicación estratégica</t>
  </si>
  <si>
    <t>1 licencia</t>
  </si>
  <si>
    <t>Memorias SD para la Unidad de }comunicación estratégica</t>
  </si>
  <si>
    <t>JULIO CESAR DEL AGUILA</t>
  </si>
  <si>
    <t>Servicio de instalación de 3 aires acondicionados</t>
  </si>
  <si>
    <t>MARIO RENE MAYORGA NAVAS</t>
  </si>
  <si>
    <t>Reparación de 8 vehículos con su kit de repuestos cada uno y mano de obra.</t>
  </si>
  <si>
    <t>40 resmas</t>
  </si>
  <si>
    <t>430 resmas</t>
  </si>
  <si>
    <t>Astas para bandera, solicitadas por la Unidad de Comunicación Estratégica</t>
  </si>
  <si>
    <t>8  kit y mano de obra</t>
  </si>
  <si>
    <t>14 servicios</t>
  </si>
  <si>
    <t>35 cajas</t>
  </si>
  <si>
    <t>Compra de toallas de papel para manos</t>
  </si>
  <si>
    <t>15 cajas</t>
  </si>
  <si>
    <t>30 unidades</t>
  </si>
  <si>
    <t>Cremora estado polvo</t>
  </si>
  <si>
    <t>Te sabor canela</t>
  </si>
  <si>
    <t>Te sabor manzanilla</t>
  </si>
  <si>
    <t>Te sabores surtidos</t>
  </si>
  <si>
    <t>102 bolsas</t>
  </si>
  <si>
    <t>60 cajas</t>
  </si>
  <si>
    <t>48 frascos</t>
  </si>
  <si>
    <t>72 frascos</t>
  </si>
  <si>
    <t>4 servicios</t>
  </si>
  <si>
    <t>Licencia Suite Adobe Creativo Cloud por un año.</t>
  </si>
  <si>
    <t>SISTECO, SOCIEDAD ANÓNIMA</t>
  </si>
  <si>
    <t>Cajas de mascarillas descartables de 3 capas si válvula y sujetadores elásticos</t>
  </si>
  <si>
    <t>Servicio de impresión y diagramación de 125 folders personalizados, 125 block de memos y 125 boletines</t>
  </si>
  <si>
    <t>FLOR DE MARÍA LEMUS MONROY</t>
  </si>
  <si>
    <t>Azúcar blanca</t>
  </si>
  <si>
    <t>PROVALES, SOCIEDAD ANÓNIMA</t>
  </si>
  <si>
    <t>Café instantáneo</t>
  </si>
  <si>
    <t>Paquetes de café tostado y molido</t>
  </si>
  <si>
    <t>SERTO SOCIEDAD ANÓNIMA</t>
  </si>
  <si>
    <t>Servicio preventivo para  vehículos que se encuentran en uso de COPADEH</t>
  </si>
  <si>
    <t>CARLOS ABDUL MÉRIDA JIMÉNEZ</t>
  </si>
  <si>
    <t>CENTRO DISTRIBUIDOR E MEDIOS MAGNÉTICOS Y ELECTRÓNICOS, S.A.</t>
  </si>
  <si>
    <t>Renovación de licenciamiento Fortigate Bundle 100E con vigencia de un año</t>
  </si>
  <si>
    <t>Compra de papel higiénico</t>
  </si>
  <si>
    <t>Servicio de reparación y mantenimiento de aire acondicionado, instalado en la Oficina de Asuntos Jurídicos</t>
  </si>
  <si>
    <t>Licencia Microsoft VISIO 365  para la Unidad de Planificación</t>
  </si>
  <si>
    <t>Equipos de audio profesional para la Unidad de Comunicación Estratégica</t>
  </si>
  <si>
    <t>GRUPO LUJOSA, SOCIEDAD ANÓNIMA</t>
  </si>
  <si>
    <t>Micrófonos inalámbricos de mano para la Unidad de Comunicación Estratégica</t>
  </si>
  <si>
    <t>Servicio de mantenimiento de dos relojes biométricos</t>
  </si>
  <si>
    <t>SOPORTE BIOMÉTRICO SOCIEDAD ANÓNIMA</t>
  </si>
  <si>
    <t>MANEJO INTEGRADO DE PLAGAS SOCIEDAD ANONIMA</t>
  </si>
  <si>
    <t>TOTAL  MES DE NOVIEMBRE</t>
  </si>
  <si>
    <t>Cuentas de GOOGLE WORKSPACE BUSINESS STARTER de correo electrónico para un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</si>
</sst>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4" fillId="0" borderId="5" xfId="0" applyNumberFormat="1" applyFont="1" applyBorder="1"/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3" fontId="3" fillId="0" borderId="6" xfId="0" applyNumberFormat="1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06" zoomScaleNormal="106" workbookViewId="0">
      <selection activeCell="A3" sqref="A3:G3"/>
    </sheetView>
  </sheetViews>
  <sheetFormatPr baseColWidth="10" defaultRowHeight="15" x14ac:dyDescent="0.25"/>
  <cols>
    <col min="1" max="1" width="11.28515625" style="5" customWidth="1"/>
    <col min="2" max="2" width="43" style="5" customWidth="1"/>
    <col min="3" max="3" width="13.85546875" style="6" customWidth="1"/>
    <col min="4" max="4" width="11.28515625" style="5" customWidth="1"/>
    <col min="5" max="5" width="12.7109375" style="5" customWidth="1"/>
    <col min="6" max="6" width="33.5703125" style="5" customWidth="1"/>
    <col min="7" max="7" width="11.140625" style="5" customWidth="1"/>
    <col min="8" max="8" width="14.7109375" customWidth="1"/>
  </cols>
  <sheetData>
    <row r="1" spans="1:7" x14ac:dyDescent="0.25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34" t="s">
        <v>1</v>
      </c>
      <c r="B2" s="34"/>
      <c r="C2" s="34"/>
      <c r="D2" s="34"/>
      <c r="E2" s="34"/>
      <c r="F2" s="34"/>
      <c r="G2" s="34"/>
    </row>
    <row r="3" spans="1:7" x14ac:dyDescent="0.25">
      <c r="A3" s="34" t="s">
        <v>8</v>
      </c>
      <c r="B3" s="34"/>
      <c r="C3" s="34"/>
      <c r="D3" s="34"/>
      <c r="E3" s="34"/>
      <c r="F3" s="34"/>
      <c r="G3" s="34"/>
    </row>
    <row r="4" spans="1:7" x14ac:dyDescent="0.25">
      <c r="A4" s="7"/>
      <c r="B4" s="34" t="s">
        <v>28</v>
      </c>
      <c r="C4" s="34"/>
      <c r="D4" s="34"/>
      <c r="E4" s="34"/>
      <c r="F4" s="34"/>
      <c r="G4" s="7"/>
    </row>
    <row r="5" spans="1:7" s="1" customFormat="1" ht="24" x14ac:dyDescent="0.2">
      <c r="A5" s="2" t="s">
        <v>2</v>
      </c>
      <c r="B5" s="2" t="s">
        <v>3</v>
      </c>
      <c r="C5" s="3" t="s">
        <v>4</v>
      </c>
      <c r="D5" s="4" t="s">
        <v>5</v>
      </c>
      <c r="E5" s="39" t="s">
        <v>12</v>
      </c>
      <c r="F5" s="2" t="s">
        <v>6</v>
      </c>
      <c r="G5" s="2" t="s">
        <v>7</v>
      </c>
    </row>
    <row r="6" spans="1:7" s="1" customFormat="1" ht="21.75" customHeight="1" x14ac:dyDescent="0.2">
      <c r="A6" s="11">
        <v>44879</v>
      </c>
      <c r="B6" s="8" t="s">
        <v>66</v>
      </c>
      <c r="C6" s="9">
        <v>1</v>
      </c>
      <c r="D6" s="10">
        <v>9225.6200000000008</v>
      </c>
      <c r="E6" s="10">
        <v>9225.6200000000008</v>
      </c>
      <c r="F6" s="12" t="s">
        <v>67</v>
      </c>
      <c r="G6" s="9">
        <v>6392326</v>
      </c>
    </row>
    <row r="7" spans="1:7" s="1" customFormat="1" ht="30" x14ac:dyDescent="0.2">
      <c r="A7" s="11">
        <v>44879</v>
      </c>
      <c r="B7" s="8" t="s">
        <v>68</v>
      </c>
      <c r="C7" s="9">
        <v>45</v>
      </c>
      <c r="D7" s="10">
        <v>13</v>
      </c>
      <c r="E7" s="10">
        <v>585</v>
      </c>
      <c r="F7" s="12" t="s">
        <v>39</v>
      </c>
      <c r="G7" s="9">
        <v>113466048</v>
      </c>
    </row>
    <row r="8" spans="1:7" s="1" customFormat="1" ht="45" x14ac:dyDescent="0.2">
      <c r="A8" s="11">
        <v>44879</v>
      </c>
      <c r="B8" s="8" t="s">
        <v>69</v>
      </c>
      <c r="C8" s="9" t="s">
        <v>13</v>
      </c>
      <c r="D8" s="10">
        <v>1910</v>
      </c>
      <c r="E8" s="10">
        <v>1910</v>
      </c>
      <c r="F8" s="12" t="s">
        <v>70</v>
      </c>
      <c r="G8" s="9">
        <v>47631317</v>
      </c>
    </row>
    <row r="9" spans="1:7" s="1" customFormat="1" x14ac:dyDescent="0.2">
      <c r="A9" s="28">
        <v>44879</v>
      </c>
      <c r="B9" s="8" t="s">
        <v>71</v>
      </c>
      <c r="C9" s="9" t="s">
        <v>61</v>
      </c>
      <c r="D9" s="10">
        <v>23.56</v>
      </c>
      <c r="E9" s="36">
        <v>12091.8</v>
      </c>
      <c r="F9" s="31" t="s">
        <v>72</v>
      </c>
      <c r="G9" s="31">
        <v>105480894</v>
      </c>
    </row>
    <row r="10" spans="1:7" s="1" customFormat="1" x14ac:dyDescent="0.2">
      <c r="A10" s="29"/>
      <c r="B10" s="8" t="s">
        <v>58</v>
      </c>
      <c r="C10" s="9" t="s">
        <v>62</v>
      </c>
      <c r="D10" s="10">
        <v>18.600000000000001</v>
      </c>
      <c r="E10" s="37"/>
      <c r="F10" s="32"/>
      <c r="G10" s="32"/>
    </row>
    <row r="11" spans="1:7" s="1" customFormat="1" x14ac:dyDescent="0.2">
      <c r="A11" s="29"/>
      <c r="B11" s="8" t="s">
        <v>73</v>
      </c>
      <c r="C11" s="9" t="s">
        <v>63</v>
      </c>
      <c r="D11" s="10">
        <v>54</v>
      </c>
      <c r="E11" s="37"/>
      <c r="F11" s="32"/>
      <c r="G11" s="32"/>
    </row>
    <row r="12" spans="1:7" s="1" customFormat="1" x14ac:dyDescent="0.2">
      <c r="A12" s="29"/>
      <c r="B12" s="8" t="s">
        <v>57</v>
      </c>
      <c r="C12" s="9" t="s">
        <v>64</v>
      </c>
      <c r="D12" s="10">
        <v>58.33</v>
      </c>
      <c r="E12" s="37"/>
      <c r="F12" s="32"/>
      <c r="G12" s="32"/>
    </row>
    <row r="13" spans="1:7" s="1" customFormat="1" x14ac:dyDescent="0.2">
      <c r="A13" s="29"/>
      <c r="B13" s="8" t="s">
        <v>59</v>
      </c>
      <c r="C13" s="9" t="s">
        <v>62</v>
      </c>
      <c r="D13" s="10">
        <v>10</v>
      </c>
      <c r="E13" s="37"/>
      <c r="F13" s="32"/>
      <c r="G13" s="32"/>
    </row>
    <row r="14" spans="1:7" s="1" customFormat="1" x14ac:dyDescent="0.2">
      <c r="A14" s="30"/>
      <c r="B14" s="8" t="s">
        <v>60</v>
      </c>
      <c r="C14" s="9" t="s">
        <v>62</v>
      </c>
      <c r="D14" s="10">
        <v>19.670000000000002</v>
      </c>
      <c r="E14" s="38"/>
      <c r="F14" s="33"/>
      <c r="G14" s="33"/>
    </row>
    <row r="15" spans="1:7" s="1" customFormat="1" x14ac:dyDescent="0.2">
      <c r="A15" s="11">
        <v>44881</v>
      </c>
      <c r="B15" s="8" t="s">
        <v>74</v>
      </c>
      <c r="C15" s="9">
        <v>170</v>
      </c>
      <c r="D15" s="10">
        <v>41</v>
      </c>
      <c r="E15" s="10">
        <v>6970</v>
      </c>
      <c r="F15" s="12" t="s">
        <v>75</v>
      </c>
      <c r="G15" s="9">
        <v>56195192</v>
      </c>
    </row>
    <row r="16" spans="1:7" s="1" customFormat="1" ht="30" x14ac:dyDescent="0.2">
      <c r="A16" s="26">
        <v>44883</v>
      </c>
      <c r="B16" s="35" t="s">
        <v>76</v>
      </c>
      <c r="C16" s="24" t="s">
        <v>52</v>
      </c>
      <c r="D16" s="10">
        <v>800</v>
      </c>
      <c r="E16" s="25">
        <v>11200</v>
      </c>
      <c r="F16" s="24" t="s">
        <v>77</v>
      </c>
      <c r="G16" s="24">
        <v>30729742</v>
      </c>
    </row>
    <row r="17" spans="1:7" s="1" customFormat="1" ht="39.75" customHeight="1" x14ac:dyDescent="0.2">
      <c r="A17" s="26">
        <v>44883</v>
      </c>
      <c r="B17" s="13" t="s">
        <v>41</v>
      </c>
      <c r="C17" s="24" t="s">
        <v>40</v>
      </c>
      <c r="D17" s="10">
        <v>18995</v>
      </c>
      <c r="E17" s="10">
        <v>18995</v>
      </c>
      <c r="F17" s="12" t="s">
        <v>78</v>
      </c>
      <c r="G17" s="24">
        <v>36027030</v>
      </c>
    </row>
    <row r="18" spans="1:7" s="1" customFormat="1" ht="30" x14ac:dyDescent="0.2">
      <c r="A18" s="11">
        <v>44883</v>
      </c>
      <c r="B18" s="8" t="s">
        <v>79</v>
      </c>
      <c r="C18" s="24" t="s">
        <v>42</v>
      </c>
      <c r="D18" s="10">
        <v>15808.02</v>
      </c>
      <c r="E18" s="10">
        <v>15808.02</v>
      </c>
      <c r="F18" s="12" t="s">
        <v>67</v>
      </c>
      <c r="G18" s="24">
        <v>6392326</v>
      </c>
    </row>
    <row r="19" spans="1:7" ht="45" x14ac:dyDescent="0.25">
      <c r="A19" s="11">
        <v>44886</v>
      </c>
      <c r="B19" s="8" t="s">
        <v>30</v>
      </c>
      <c r="C19" s="9" t="s">
        <v>9</v>
      </c>
      <c r="D19" s="10">
        <v>5250</v>
      </c>
      <c r="E19" s="10">
        <v>5250</v>
      </c>
      <c r="F19" s="12" t="s">
        <v>19</v>
      </c>
      <c r="G19" s="24">
        <v>5998104</v>
      </c>
    </row>
    <row r="20" spans="1:7" ht="30" x14ac:dyDescent="0.25">
      <c r="A20" s="11">
        <v>44886</v>
      </c>
      <c r="B20" s="8" t="s">
        <v>43</v>
      </c>
      <c r="C20" s="24">
        <v>5</v>
      </c>
      <c r="D20" s="10">
        <v>536.29999999999995</v>
      </c>
      <c r="E20" s="10">
        <v>2683</v>
      </c>
      <c r="F20" s="12" t="s">
        <v>44</v>
      </c>
      <c r="G20" s="24">
        <v>57775273</v>
      </c>
    </row>
    <row r="21" spans="1:7" x14ac:dyDescent="0.25">
      <c r="A21" s="28">
        <v>44886</v>
      </c>
      <c r="B21" s="8" t="s">
        <v>80</v>
      </c>
      <c r="C21" s="24" t="s">
        <v>53</v>
      </c>
      <c r="D21" s="10">
        <v>144.84</v>
      </c>
      <c r="E21" s="36">
        <v>8370.9</v>
      </c>
      <c r="F21" s="31" t="s">
        <v>36</v>
      </c>
      <c r="G21" s="31">
        <v>96787112</v>
      </c>
    </row>
    <row r="22" spans="1:7" x14ac:dyDescent="0.25">
      <c r="A22" s="30"/>
      <c r="B22" s="8" t="s">
        <v>54</v>
      </c>
      <c r="C22" s="24" t="s">
        <v>55</v>
      </c>
      <c r="D22" s="10">
        <v>220.1</v>
      </c>
      <c r="E22" s="38"/>
      <c r="F22" s="33"/>
      <c r="G22" s="33"/>
    </row>
    <row r="23" spans="1:7" ht="45" x14ac:dyDescent="0.25">
      <c r="A23" s="11">
        <v>44886</v>
      </c>
      <c r="B23" s="8" t="s">
        <v>81</v>
      </c>
      <c r="C23" s="24" t="s">
        <v>13</v>
      </c>
      <c r="D23" s="10">
        <v>6200</v>
      </c>
      <c r="E23" s="10">
        <v>6200</v>
      </c>
      <c r="F23" s="12" t="s">
        <v>38</v>
      </c>
      <c r="G23" s="24">
        <v>16669754</v>
      </c>
    </row>
    <row r="24" spans="1:7" ht="30" x14ac:dyDescent="0.25">
      <c r="A24" s="11">
        <v>44887</v>
      </c>
      <c r="B24" s="8" t="s">
        <v>82</v>
      </c>
      <c r="C24" s="24" t="s">
        <v>42</v>
      </c>
      <c r="D24" s="10">
        <v>1406.72</v>
      </c>
      <c r="E24" s="10">
        <v>1406.72</v>
      </c>
      <c r="F24" s="12" t="s">
        <v>67</v>
      </c>
      <c r="G24" s="24">
        <v>6392326</v>
      </c>
    </row>
    <row r="25" spans="1:7" ht="45" x14ac:dyDescent="0.25">
      <c r="A25" s="11">
        <v>44889</v>
      </c>
      <c r="B25" s="8" t="s">
        <v>29</v>
      </c>
      <c r="C25" s="24" t="s">
        <v>9</v>
      </c>
      <c r="D25" s="10">
        <v>225</v>
      </c>
      <c r="E25" s="10">
        <v>225</v>
      </c>
      <c r="F25" s="12" t="s">
        <v>15</v>
      </c>
      <c r="G25" s="24">
        <v>2331489</v>
      </c>
    </row>
    <row r="26" spans="1:7" ht="45" x14ac:dyDescent="0.25">
      <c r="A26" s="11">
        <v>44890</v>
      </c>
      <c r="B26" s="8" t="s">
        <v>27</v>
      </c>
      <c r="C26" s="9" t="s">
        <v>16</v>
      </c>
      <c r="D26" s="10">
        <v>7000</v>
      </c>
      <c r="E26" s="10">
        <v>7000</v>
      </c>
      <c r="F26" s="12" t="s">
        <v>20</v>
      </c>
      <c r="G26" s="9">
        <v>71078517</v>
      </c>
    </row>
    <row r="27" spans="1:7" ht="45" x14ac:dyDescent="0.25">
      <c r="A27" s="11">
        <v>44890</v>
      </c>
      <c r="B27" s="8" t="s">
        <v>27</v>
      </c>
      <c r="C27" s="9" t="s">
        <v>16</v>
      </c>
      <c r="D27" s="10">
        <v>7000</v>
      </c>
      <c r="E27" s="10">
        <v>7000</v>
      </c>
      <c r="F27" s="12" t="s">
        <v>17</v>
      </c>
      <c r="G27" s="9">
        <v>42746981</v>
      </c>
    </row>
    <row r="28" spans="1:7" ht="34.5" customHeight="1" x14ac:dyDescent="0.25">
      <c r="A28" s="11">
        <v>44890</v>
      </c>
      <c r="B28" s="8" t="s">
        <v>14</v>
      </c>
      <c r="C28" s="9" t="s">
        <v>9</v>
      </c>
      <c r="D28" s="10">
        <v>13840.14</v>
      </c>
      <c r="E28" s="10">
        <v>13840.14</v>
      </c>
      <c r="F28" s="12" t="s">
        <v>10</v>
      </c>
      <c r="G28" s="9">
        <v>326445</v>
      </c>
    </row>
    <row r="29" spans="1:7" ht="30" x14ac:dyDescent="0.25">
      <c r="A29" s="11">
        <v>44890</v>
      </c>
      <c r="B29" s="8" t="s">
        <v>50</v>
      </c>
      <c r="C29" s="9" t="s">
        <v>56</v>
      </c>
      <c r="D29" s="10">
        <v>500</v>
      </c>
      <c r="E29" s="10">
        <v>15000</v>
      </c>
      <c r="F29" s="12" t="s">
        <v>34</v>
      </c>
      <c r="G29" s="9">
        <v>29069297</v>
      </c>
    </row>
    <row r="30" spans="1:7" ht="30" x14ac:dyDescent="0.25">
      <c r="A30" s="11">
        <v>44890</v>
      </c>
      <c r="B30" s="8" t="s">
        <v>83</v>
      </c>
      <c r="C30" s="9">
        <v>2</v>
      </c>
      <c r="D30" s="10">
        <v>4649.5</v>
      </c>
      <c r="E30" s="10">
        <v>9299</v>
      </c>
      <c r="F30" s="12" t="s">
        <v>84</v>
      </c>
      <c r="G30" s="9">
        <v>113314442</v>
      </c>
    </row>
    <row r="31" spans="1:7" ht="30" x14ac:dyDescent="0.25">
      <c r="A31" s="11">
        <v>44890</v>
      </c>
      <c r="B31" s="8" t="s">
        <v>85</v>
      </c>
      <c r="C31" s="9">
        <v>2</v>
      </c>
      <c r="D31" s="10">
        <v>2200</v>
      </c>
      <c r="E31" s="10">
        <v>4400</v>
      </c>
      <c r="F31" s="12" t="s">
        <v>84</v>
      </c>
      <c r="G31" s="9">
        <v>113314442</v>
      </c>
    </row>
    <row r="32" spans="1:7" ht="45" x14ac:dyDescent="0.25">
      <c r="A32" s="11">
        <v>44893</v>
      </c>
      <c r="B32" s="8" t="s">
        <v>31</v>
      </c>
      <c r="C32" s="9" t="s">
        <v>9</v>
      </c>
      <c r="D32" s="10">
        <v>1416.74</v>
      </c>
      <c r="E32" s="10">
        <v>1416.74</v>
      </c>
      <c r="F32" s="12" t="s">
        <v>22</v>
      </c>
      <c r="G32" s="9">
        <v>14946211</v>
      </c>
    </row>
    <row r="33" spans="1:7" ht="45" x14ac:dyDescent="0.25">
      <c r="A33" s="11">
        <v>44893</v>
      </c>
      <c r="B33" s="8" t="s">
        <v>31</v>
      </c>
      <c r="C33" s="9" t="s">
        <v>9</v>
      </c>
      <c r="D33" s="10">
        <v>406.68</v>
      </c>
      <c r="E33" s="10">
        <v>406.68</v>
      </c>
      <c r="F33" s="12" t="s">
        <v>21</v>
      </c>
      <c r="G33" s="9">
        <v>14946203</v>
      </c>
    </row>
    <row r="34" spans="1:7" ht="30" x14ac:dyDescent="0.25">
      <c r="A34" s="11">
        <v>44893</v>
      </c>
      <c r="B34" s="8" t="s">
        <v>86</v>
      </c>
      <c r="C34" s="24" t="s">
        <v>13</v>
      </c>
      <c r="D34" s="10">
        <v>1700</v>
      </c>
      <c r="E34" s="10">
        <v>1700</v>
      </c>
      <c r="F34" s="12" t="s">
        <v>87</v>
      </c>
      <c r="G34" s="24">
        <v>82887292</v>
      </c>
    </row>
    <row r="35" spans="1:7" x14ac:dyDescent="0.25">
      <c r="A35" s="28">
        <v>44893</v>
      </c>
      <c r="B35" s="8" t="s">
        <v>35</v>
      </c>
      <c r="C35" s="24" t="s">
        <v>48</v>
      </c>
      <c r="D35" s="10">
        <v>45.3</v>
      </c>
      <c r="E35" s="36">
        <v>18182.099999999999</v>
      </c>
      <c r="F35" s="31" t="s">
        <v>36</v>
      </c>
      <c r="G35" s="31">
        <v>96787112</v>
      </c>
    </row>
    <row r="36" spans="1:7" x14ac:dyDescent="0.25">
      <c r="A36" s="30"/>
      <c r="B36" s="8" t="s">
        <v>35</v>
      </c>
      <c r="C36" s="24" t="s">
        <v>49</v>
      </c>
      <c r="D36" s="10">
        <v>38.07</v>
      </c>
      <c r="E36" s="38"/>
      <c r="F36" s="33"/>
      <c r="G36" s="33"/>
    </row>
    <row r="37" spans="1:7" ht="30" x14ac:dyDescent="0.25">
      <c r="A37" s="11">
        <v>44893</v>
      </c>
      <c r="B37" s="8" t="s">
        <v>25</v>
      </c>
      <c r="C37" s="9" t="s">
        <v>16</v>
      </c>
      <c r="D37" s="10">
        <v>15000</v>
      </c>
      <c r="E37" s="10">
        <v>15000</v>
      </c>
      <c r="F37" s="12" t="s">
        <v>26</v>
      </c>
      <c r="G37" s="9">
        <v>7364997</v>
      </c>
    </row>
    <row r="38" spans="1:7" ht="30" x14ac:dyDescent="0.25">
      <c r="A38" s="11">
        <v>44893</v>
      </c>
      <c r="B38" s="8" t="s">
        <v>37</v>
      </c>
      <c r="C38" s="24" t="s">
        <v>13</v>
      </c>
      <c r="D38" s="10">
        <v>8850</v>
      </c>
      <c r="E38" s="10">
        <v>8850</v>
      </c>
      <c r="F38" s="12" t="s">
        <v>38</v>
      </c>
      <c r="G38" s="24">
        <v>16669454</v>
      </c>
    </row>
    <row r="39" spans="1:7" ht="30" x14ac:dyDescent="0.25">
      <c r="A39" s="11">
        <v>44894</v>
      </c>
      <c r="B39" s="8" t="s">
        <v>32</v>
      </c>
      <c r="C39" s="24" t="s">
        <v>13</v>
      </c>
      <c r="D39" s="10">
        <v>2795</v>
      </c>
      <c r="E39" s="10">
        <v>2795</v>
      </c>
      <c r="F39" s="12" t="s">
        <v>23</v>
      </c>
      <c r="G39" s="24">
        <v>73996564</v>
      </c>
    </row>
    <row r="40" spans="1:7" ht="30" x14ac:dyDescent="0.25">
      <c r="A40" s="11">
        <v>44894</v>
      </c>
      <c r="B40" s="8" t="s">
        <v>18</v>
      </c>
      <c r="C40" s="24" t="s">
        <v>65</v>
      </c>
      <c r="D40" s="10">
        <v>1750</v>
      </c>
      <c r="E40" s="10">
        <v>7000</v>
      </c>
      <c r="F40" s="12" t="s">
        <v>88</v>
      </c>
      <c r="G40" s="24">
        <v>91013925</v>
      </c>
    </row>
    <row r="41" spans="1:7" ht="18.75" customHeight="1" x14ac:dyDescent="0.25">
      <c r="A41" s="11">
        <v>44894</v>
      </c>
      <c r="B41" s="8" t="s">
        <v>45</v>
      </c>
      <c r="C41" s="24" t="s">
        <v>13</v>
      </c>
      <c r="D41" s="10">
        <v>16000</v>
      </c>
      <c r="E41" s="10">
        <v>16000</v>
      </c>
      <c r="F41" s="12" t="s">
        <v>38</v>
      </c>
      <c r="G41" s="24">
        <v>16669754</v>
      </c>
    </row>
    <row r="42" spans="1:7" ht="30" x14ac:dyDescent="0.25">
      <c r="A42" s="11">
        <v>44895</v>
      </c>
      <c r="B42" s="12" t="s">
        <v>47</v>
      </c>
      <c r="C42" s="24" t="s">
        <v>51</v>
      </c>
      <c r="D42" s="10">
        <v>9261.25</v>
      </c>
      <c r="E42" s="25">
        <v>74090</v>
      </c>
      <c r="F42" s="24" t="s">
        <v>46</v>
      </c>
      <c r="G42" s="24">
        <v>4031164</v>
      </c>
    </row>
    <row r="43" spans="1:7" ht="30" x14ac:dyDescent="0.25">
      <c r="A43" s="11">
        <v>44895</v>
      </c>
      <c r="B43" s="8" t="s">
        <v>33</v>
      </c>
      <c r="C43" s="24" t="s">
        <v>9</v>
      </c>
      <c r="D43" s="14">
        <v>3437.91</v>
      </c>
      <c r="E43" s="14">
        <v>3437.91</v>
      </c>
      <c r="F43" s="12" t="s">
        <v>11</v>
      </c>
      <c r="G43" s="27">
        <v>3306518</v>
      </c>
    </row>
    <row r="44" spans="1:7" ht="35.25" customHeight="1" thickBot="1" x14ac:dyDescent="0.3">
      <c r="A44" s="15">
        <v>44895</v>
      </c>
      <c r="B44" s="8" t="s">
        <v>90</v>
      </c>
      <c r="C44" s="16">
        <v>30</v>
      </c>
      <c r="D44" s="14">
        <v>600</v>
      </c>
      <c r="E44" s="14">
        <v>18000</v>
      </c>
      <c r="F44" s="12" t="s">
        <v>24</v>
      </c>
      <c r="G44" s="27">
        <v>9929290</v>
      </c>
    </row>
    <row r="45" spans="1:7" ht="15.75" thickBot="1" x14ac:dyDescent="0.3">
      <c r="A45" s="17"/>
      <c r="B45" s="18" t="s">
        <v>89</v>
      </c>
      <c r="C45" s="19"/>
      <c r="D45" s="20"/>
      <c r="E45" s="21">
        <f>SUM(E6:E44)</f>
        <v>324338.62999999995</v>
      </c>
      <c r="F45" s="22"/>
      <c r="G45" s="23"/>
    </row>
  </sheetData>
  <autoFilter ref="A5:G45">
    <sortState ref="A8:G47">
      <sortCondition ref="A7:A47"/>
    </sortState>
  </autoFilter>
  <mergeCells count="16">
    <mergeCell ref="E35:E36"/>
    <mergeCell ref="F35:F36"/>
    <mergeCell ref="G35:G36"/>
    <mergeCell ref="A35:A36"/>
    <mergeCell ref="A9:A14"/>
    <mergeCell ref="E9:E14"/>
    <mergeCell ref="F9:F14"/>
    <mergeCell ref="G9:G14"/>
    <mergeCell ref="E21:E22"/>
    <mergeCell ref="F21:F22"/>
    <mergeCell ref="G21:G22"/>
    <mergeCell ref="A21:A22"/>
    <mergeCell ref="A1:G1"/>
    <mergeCell ref="A2:G2"/>
    <mergeCell ref="A3:G3"/>
    <mergeCell ref="B4:F4"/>
  </mergeCells>
  <printOptions horizontalCentered="1"/>
  <pageMargins left="0.15748031496062992" right="0.15748031496062992" top="0.55118110236220474" bottom="0.55118110236220474" header="0.31496062992125984" footer="0.31496062992125984"/>
  <pageSetup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2022-12-07T21:55:47Z</cp:lastPrinted>
  <dcterms:created xsi:type="dcterms:W3CDTF">2022-03-22T17:28:42Z</dcterms:created>
  <dcterms:modified xsi:type="dcterms:W3CDTF">2022-12-07T21:56:02Z</dcterms:modified>
</cp:coreProperties>
</file>