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febrero 2023\"/>
    </mc:Choice>
  </mc:AlternateContent>
  <bookViews>
    <workbookView xWindow="0" yWindow="0" windowWidth="12270" windowHeight="9420"/>
  </bookViews>
  <sheets>
    <sheet name="febrero" sheetId="3" r:id="rId1"/>
  </sheets>
  <definedNames>
    <definedName name="_xlnm._FilterDatabase" localSheetId="0" hidden="1">febrero!$A$5:$G$41</definedName>
    <definedName name="_xlnm.Print_Area" localSheetId="0">febrero!$A$1:$G$41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</calcChain>
</file>

<file path=xl/sharedStrings.xml><?xml version="1.0" encoding="utf-8"?>
<sst xmlns="http://schemas.openxmlformats.org/spreadsheetml/2006/main" count="95" uniqueCount="80">
  <si>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</si>
  <si>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</si>
  <si>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</si>
  <si>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</si>
  <si>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</si>
  <si>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</si>
  <si>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</si>
  <si>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</si>
  <si>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</si>
  <si>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</si>
  <si>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</si>
  <si>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</si>
  <si>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Servicio de energía eléctrica, de sede central, oficinas administrativas y archivo.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</si>
  <si>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</si>
  <si>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</si>
  <si>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</si>
  <si>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</si>
  <si>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Pago de servicio de energía eléctrica de inmuebles que ocupan las Sedes Regionales, correspondiente al mes de diciembre 2022.</t>
  </si>
  <si>
    <t>Servicio de agua potable utilizada en la sede central, oficinas administrativas y archivo, correspondiente al mes de diciembre 2022.</t>
  </si>
  <si>
    <t>TELECOMUNICACIONES DE GUATEMALA SOCIEDAD ANÓNIMA</t>
  </si>
  <si>
    <t>Servicio de telefonía fija utilizada en Sede Central y  Oficinas Administrativas de COPADEH correspondiente al período de 19/01/2022 al 18/02/2023.</t>
  </si>
  <si>
    <t>Adquisición de cupones de combustible de denominación Q100.00</t>
  </si>
  <si>
    <t>900 cupones</t>
  </si>
  <si>
    <t>UNO GUATEMALA, S.A.</t>
  </si>
  <si>
    <t>MAXIMA TRAVEL SOCIEDAD ANONIMA</t>
  </si>
  <si>
    <t>41796438</t>
  </si>
  <si>
    <t>321052</t>
  </si>
  <si>
    <t>3 boletos</t>
  </si>
  <si>
    <t>TOTAL  MES DE FEBRERO</t>
  </si>
  <si>
    <t>1 servicio</t>
  </si>
  <si>
    <t>1328964</t>
  </si>
  <si>
    <t>OSCAR ANTONIO HERNANDEZ</t>
  </si>
  <si>
    <t>14826097</t>
  </si>
  <si>
    <t>Capacitación para el fortalecimiento del recurso humano en el tema afianzando la empatía el 17/02/2023</t>
  </si>
  <si>
    <t>1 capacitación</t>
  </si>
  <si>
    <t>LAINGIESTA ESCOBAR LAURA AYDEE</t>
  </si>
  <si>
    <t>35482230</t>
  </si>
  <si>
    <t>Compra de insumos para el abastecimiento del almacén de COPADEH</t>
  </si>
  <si>
    <t>113466048</t>
  </si>
  <si>
    <t>86537857</t>
  </si>
  <si>
    <t>7516304</t>
  </si>
  <si>
    <t>MULTINEGOCIOS LA LOMA SOCIEDAD ANÓNIMA</t>
  </si>
  <si>
    <t>97042838</t>
  </si>
  <si>
    <t>106857134</t>
  </si>
  <si>
    <t xml:space="preserve">1 seguro </t>
  </si>
  <si>
    <t>330388</t>
  </si>
  <si>
    <t>Servicio de telefonía celular correspondiente al periodo del 02/01/2022 al 01/02/2023,</t>
  </si>
  <si>
    <t>200 archivadores</t>
  </si>
  <si>
    <t>40 paquetes de cien hojas opalina</t>
  </si>
  <si>
    <t>400 paquetes de servilletas de papel de 100 unidades</t>
  </si>
  <si>
    <t>24 cajas de 10 bolsas medianas para basura</t>
  </si>
  <si>
    <t>72 cajas de 10 bolsas pequeñas para basura</t>
  </si>
  <si>
    <t>48 cajas de 10 bolsas grandes para basura</t>
  </si>
  <si>
    <t>12 toallas para trapear</t>
  </si>
  <si>
    <t>Tintas y tóner para abastecer el almacén de COPADEH, para uso de las distintos modelos de impresoras.</t>
  </si>
  <si>
    <t>1 tinta tricolor</t>
  </si>
  <si>
    <t>1 tinta color negro</t>
  </si>
  <si>
    <t xml:space="preserve">2 tóner color negro </t>
  </si>
  <si>
    <t>1 tóner color negro</t>
  </si>
  <si>
    <t>11 toners colores amarillo y magenta</t>
  </si>
  <si>
    <t>4 toners color negro</t>
  </si>
  <si>
    <t xml:space="preserve">10 tintas color negro </t>
  </si>
  <si>
    <r>
      <t xml:space="preserve">MES: FEBRERO EJERCICIO: </t>
    </r>
    <r>
      <rPr>
        <sz val="9"/>
        <color theme="1"/>
        <rFont val="Montserrat"/>
        <family val="3"/>
      </rPr>
      <t>2023</t>
    </r>
  </si>
  <si>
    <t>4 tóner colores cian, amarillo y magenta</t>
  </si>
  <si>
    <t>Compra de refacciones para conversatorio construyendo una cultura de paz a realizarse en instalaciones del MAGA y en la Dirección General de Correos y telégrafos</t>
  </si>
  <si>
    <t>HERNÁNDEZ LIDIA VERÓNICA</t>
  </si>
  <si>
    <t>Compra de refacciones para atender conversatorio Construyendo una cultura de Paz en Huehuetenango</t>
  </si>
  <si>
    <t>Boletos aéreos ida y vuelta a Ginebra, Suiza del 19/01/2023 al 03/02/2023.</t>
  </si>
  <si>
    <t>Compra de refacciones para atender conversatorio Construyendo una cultura de Paz para los días 15, 16 y 17 de febrero del año en curso en Antigua Guatemala.</t>
  </si>
  <si>
    <t>GRUPO LEO SOCIEDAD ANÓNIMA</t>
  </si>
  <si>
    <t>102 bolsas de azúcar de 2500grs</t>
  </si>
  <si>
    <t>MIJOY INVERSIONES SOCIEDAD ANÓNIMA</t>
  </si>
  <si>
    <t>108 envases de aromatizante ambiental</t>
  </si>
  <si>
    <t>Adquisición de seguro para 40 vehículos que se encuentran en uso de la COPADEH, durante el período del 01 de enero al 31 de diciembre del 2023.</t>
  </si>
  <si>
    <t>CRÉDITO HIPOTECARIO NACIONAL DE GUATEMALA</t>
  </si>
  <si>
    <t>Servicio de logística para capacitación para el día 22/02/2023</t>
  </si>
  <si>
    <t>OPERADORA GUATEMALTECA DE SERVICIOS, S.A.</t>
  </si>
  <si>
    <t>Compra de útiles de oficina para el abastecimiento del almacén de COPADEH</t>
  </si>
  <si>
    <t>Compra de baterías para vehículos que se encuentran en uso de COPADEH.</t>
  </si>
  <si>
    <t>JP22INVERSIONES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</si>
</sst>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ontserrat"/>
      <family val="3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6" fillId="0" borderId="3" xfId="0" applyNumberFormat="1" applyFont="1" applyBorder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/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3" fontId="4" fillId="0" borderId="6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A19" zoomScale="60" zoomScaleNormal="106" workbookViewId="0">
      <selection activeCell="P32" sqref="P32"/>
    </sheetView>
  </sheetViews>
  <sheetFormatPr baseColWidth="10" defaultRowHeight="15" x14ac:dyDescent="0.25"/>
  <cols>
    <col min="1" max="1" width="11.28515625" style="2" customWidth="1"/>
    <col min="2" max="2" width="36.7109375" style="2" customWidth="1"/>
    <col min="3" max="3" width="28.42578125" style="3" customWidth="1"/>
    <col min="4" max="4" width="12.28515625" style="2" customWidth="1"/>
    <col min="5" max="5" width="15.140625" style="2" customWidth="1"/>
    <col min="6" max="6" width="23.7109375" style="2" customWidth="1"/>
    <col min="7" max="7" width="11.140625" style="5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1</v>
      </c>
      <c r="B2" s="27"/>
      <c r="C2" s="27"/>
      <c r="D2" s="27"/>
      <c r="E2" s="27"/>
      <c r="F2" s="27"/>
      <c r="G2" s="27"/>
    </row>
    <row r="3" spans="1:9" x14ac:dyDescent="0.25">
      <c r="A3" s="27" t="s">
        <v>8</v>
      </c>
      <c r="B3" s="27"/>
      <c r="C3" s="27"/>
      <c r="D3" s="27"/>
      <c r="E3" s="27"/>
      <c r="F3" s="27"/>
      <c r="G3" s="27"/>
    </row>
    <row r="4" spans="1:9" x14ac:dyDescent="0.25">
      <c r="A4" s="15"/>
      <c r="B4" s="27" t="s">
        <v>62</v>
      </c>
      <c r="C4" s="27"/>
      <c r="D4" s="27"/>
      <c r="E4" s="27"/>
      <c r="F4" s="27"/>
      <c r="G4" s="16"/>
    </row>
    <row r="5" spans="1:9" s="1" customFormat="1" ht="46.5" customHeight="1" x14ac:dyDescent="0.2">
      <c r="A5" s="17" t="s">
        <v>2</v>
      </c>
      <c r="B5" s="17" t="s">
        <v>3</v>
      </c>
      <c r="C5" s="18" t="s">
        <v>4</v>
      </c>
      <c r="D5" s="17" t="s">
        <v>5</v>
      </c>
      <c r="E5" s="19" t="s">
        <v>16</v>
      </c>
      <c r="F5" s="17" t="s">
        <v>6</v>
      </c>
      <c r="G5" s="20" t="s">
        <v>7</v>
      </c>
    </row>
    <row r="6" spans="1:9" ht="45" x14ac:dyDescent="0.25">
      <c r="A6" s="12">
        <v>44977</v>
      </c>
      <c r="B6" s="13" t="s">
        <v>46</v>
      </c>
      <c r="C6" s="32" t="s">
        <v>9</v>
      </c>
      <c r="D6" s="33">
        <v>7420</v>
      </c>
      <c r="E6" s="34">
        <v>7420</v>
      </c>
      <c r="F6" s="36" t="s">
        <v>19</v>
      </c>
      <c r="G6" s="37">
        <v>9929290</v>
      </c>
    </row>
    <row r="7" spans="1:9" x14ac:dyDescent="0.25">
      <c r="A7" s="38">
        <v>44979</v>
      </c>
      <c r="B7" s="41" t="s">
        <v>54</v>
      </c>
      <c r="C7" s="8" t="s">
        <v>55</v>
      </c>
      <c r="D7" s="9">
        <v>402</v>
      </c>
      <c r="E7" s="44">
        <v>22882</v>
      </c>
      <c r="F7" s="41" t="s">
        <v>31</v>
      </c>
      <c r="G7" s="48" t="s">
        <v>32</v>
      </c>
    </row>
    <row r="8" spans="1:9" x14ac:dyDescent="0.25">
      <c r="A8" s="39"/>
      <c r="B8" s="42"/>
      <c r="C8" s="6" t="s">
        <v>56</v>
      </c>
      <c r="D8" s="7">
        <v>387</v>
      </c>
      <c r="E8" s="45"/>
      <c r="F8" s="42"/>
      <c r="G8" s="49"/>
    </row>
    <row r="9" spans="1:9" x14ac:dyDescent="0.25">
      <c r="A9" s="39"/>
      <c r="B9" s="42"/>
      <c r="C9" s="6" t="s">
        <v>61</v>
      </c>
      <c r="D9" s="7">
        <v>70</v>
      </c>
      <c r="E9" s="45"/>
      <c r="F9" s="42"/>
      <c r="G9" s="49"/>
    </row>
    <row r="10" spans="1:9" x14ac:dyDescent="0.25">
      <c r="A10" s="39"/>
      <c r="B10" s="42"/>
      <c r="C10" s="6" t="s">
        <v>57</v>
      </c>
      <c r="D10" s="7">
        <v>1278</v>
      </c>
      <c r="E10" s="45"/>
      <c r="F10" s="42"/>
      <c r="G10" s="49"/>
    </row>
    <row r="11" spans="1:9" ht="30" x14ac:dyDescent="0.25">
      <c r="A11" s="39"/>
      <c r="B11" s="42"/>
      <c r="C11" s="6" t="s">
        <v>63</v>
      </c>
      <c r="D11" s="7">
        <v>1044</v>
      </c>
      <c r="E11" s="45"/>
      <c r="F11" s="42"/>
      <c r="G11" s="49"/>
    </row>
    <row r="12" spans="1:9" x14ac:dyDescent="0.25">
      <c r="A12" s="39"/>
      <c r="B12" s="42"/>
      <c r="C12" s="6" t="s">
        <v>58</v>
      </c>
      <c r="D12" s="7">
        <v>1035</v>
      </c>
      <c r="E12" s="45"/>
      <c r="F12" s="42"/>
      <c r="G12" s="49"/>
    </row>
    <row r="13" spans="1:9" ht="30" x14ac:dyDescent="0.25">
      <c r="A13" s="39"/>
      <c r="B13" s="42"/>
      <c r="C13" s="28" t="s">
        <v>59</v>
      </c>
      <c r="D13" s="7">
        <v>966</v>
      </c>
      <c r="E13" s="45"/>
      <c r="F13" s="42"/>
      <c r="G13" s="49"/>
    </row>
    <row r="14" spans="1:9" x14ac:dyDescent="0.25">
      <c r="A14" s="40"/>
      <c r="B14" s="43"/>
      <c r="C14" s="28" t="s">
        <v>60</v>
      </c>
      <c r="D14" s="7">
        <v>750</v>
      </c>
      <c r="E14" s="46"/>
      <c r="F14" s="43"/>
      <c r="G14" s="47"/>
      <c r="I14" s="4"/>
    </row>
    <row r="15" spans="1:9" ht="75" x14ac:dyDescent="0.25">
      <c r="A15" s="10">
        <v>44979</v>
      </c>
      <c r="B15" s="11" t="s">
        <v>64</v>
      </c>
      <c r="C15" s="28">
        <v>75</v>
      </c>
      <c r="D15" s="7">
        <v>35</v>
      </c>
      <c r="E15" s="7">
        <v>2625</v>
      </c>
      <c r="F15" s="29" t="s">
        <v>65</v>
      </c>
      <c r="G15" s="30" t="s">
        <v>40</v>
      </c>
      <c r="I15" s="4"/>
    </row>
    <row r="16" spans="1:9" ht="45" x14ac:dyDescent="0.25">
      <c r="A16" s="10">
        <v>44980</v>
      </c>
      <c r="B16" s="11" t="s">
        <v>12</v>
      </c>
      <c r="C16" s="28" t="s">
        <v>9</v>
      </c>
      <c r="D16" s="7">
        <v>13092.6</v>
      </c>
      <c r="E16" s="7">
        <v>13092.6</v>
      </c>
      <c r="F16" s="29" t="s">
        <v>10</v>
      </c>
      <c r="G16" s="30">
        <v>326445</v>
      </c>
      <c r="I16" s="4"/>
    </row>
    <row r="17" spans="1:10" ht="60" x14ac:dyDescent="0.25">
      <c r="A17" s="10">
        <v>44980</v>
      </c>
      <c r="B17" s="11" t="s">
        <v>20</v>
      </c>
      <c r="C17" s="28" t="s">
        <v>9</v>
      </c>
      <c r="D17" s="7">
        <v>5250</v>
      </c>
      <c r="E17" s="7">
        <v>5250</v>
      </c>
      <c r="F17" s="29" t="s">
        <v>13</v>
      </c>
      <c r="G17" s="30">
        <v>5998104</v>
      </c>
      <c r="I17" s="4"/>
    </row>
    <row r="18" spans="1:10" ht="45" x14ac:dyDescent="0.25">
      <c r="A18" s="10">
        <v>44980</v>
      </c>
      <c r="B18" s="11" t="s">
        <v>66</v>
      </c>
      <c r="C18" s="28">
        <v>225</v>
      </c>
      <c r="D18" s="7">
        <v>25</v>
      </c>
      <c r="E18" s="7">
        <v>5625</v>
      </c>
      <c r="F18" s="29" t="s">
        <v>41</v>
      </c>
      <c r="G18" s="30" t="s">
        <v>42</v>
      </c>
      <c r="I18" s="4"/>
    </row>
    <row r="19" spans="1:10" ht="30" x14ac:dyDescent="0.25">
      <c r="A19" s="10">
        <v>44981</v>
      </c>
      <c r="B19" s="29" t="s">
        <v>67</v>
      </c>
      <c r="C19" s="28" t="s">
        <v>27</v>
      </c>
      <c r="D19" s="7">
        <v>28320</v>
      </c>
      <c r="E19" s="35">
        <v>28320</v>
      </c>
      <c r="F19" s="11" t="s">
        <v>24</v>
      </c>
      <c r="G19" s="30" t="s">
        <v>25</v>
      </c>
      <c r="I19" s="4"/>
    </row>
    <row r="20" spans="1:10" ht="75" x14ac:dyDescent="0.25">
      <c r="A20" s="10">
        <v>44981</v>
      </c>
      <c r="B20" s="11" t="s">
        <v>68</v>
      </c>
      <c r="C20" s="28">
        <v>150</v>
      </c>
      <c r="D20" s="7">
        <v>20</v>
      </c>
      <c r="E20" s="7">
        <v>3000</v>
      </c>
      <c r="F20" s="29" t="s">
        <v>69</v>
      </c>
      <c r="G20" s="30" t="s">
        <v>43</v>
      </c>
      <c r="I20" s="4"/>
    </row>
    <row r="21" spans="1:10" ht="30" x14ac:dyDescent="0.25">
      <c r="A21" s="10">
        <v>44984</v>
      </c>
      <c r="B21" s="11" t="s">
        <v>21</v>
      </c>
      <c r="C21" s="28" t="s">
        <v>22</v>
      </c>
      <c r="D21" s="7">
        <v>100</v>
      </c>
      <c r="E21" s="7">
        <v>90000</v>
      </c>
      <c r="F21" s="29" t="s">
        <v>23</v>
      </c>
      <c r="G21" s="30" t="s">
        <v>26</v>
      </c>
      <c r="I21" s="31"/>
      <c r="J21" s="31"/>
    </row>
    <row r="22" spans="1:10" ht="30" x14ac:dyDescent="0.25">
      <c r="A22" s="38">
        <v>44984</v>
      </c>
      <c r="B22" s="41" t="s">
        <v>37</v>
      </c>
      <c r="C22" s="28" t="s">
        <v>70</v>
      </c>
      <c r="D22" s="7">
        <v>21.5</v>
      </c>
      <c r="E22" s="44">
        <v>7359</v>
      </c>
      <c r="F22" s="41" t="s">
        <v>71</v>
      </c>
      <c r="G22" s="48" t="s">
        <v>38</v>
      </c>
      <c r="I22" s="4"/>
    </row>
    <row r="23" spans="1:10" ht="30" x14ac:dyDescent="0.25">
      <c r="A23" s="39"/>
      <c r="B23" s="42"/>
      <c r="C23" s="28" t="s">
        <v>72</v>
      </c>
      <c r="D23" s="7">
        <v>19.5</v>
      </c>
      <c r="E23" s="45"/>
      <c r="F23" s="42"/>
      <c r="G23" s="49"/>
    </row>
    <row r="24" spans="1:10" ht="30" x14ac:dyDescent="0.25">
      <c r="A24" s="39"/>
      <c r="B24" s="42"/>
      <c r="C24" s="28" t="s">
        <v>49</v>
      </c>
      <c r="D24" s="7">
        <v>4.2</v>
      </c>
      <c r="E24" s="45"/>
      <c r="F24" s="42"/>
      <c r="G24" s="49"/>
    </row>
    <row r="25" spans="1:10" ht="30" x14ac:dyDescent="0.25">
      <c r="A25" s="39"/>
      <c r="B25" s="42"/>
      <c r="C25" s="28" t="s">
        <v>51</v>
      </c>
      <c r="D25" s="7">
        <v>5</v>
      </c>
      <c r="E25" s="45"/>
      <c r="F25" s="42"/>
      <c r="G25" s="49"/>
    </row>
    <row r="26" spans="1:10" ht="30" x14ac:dyDescent="0.25">
      <c r="A26" s="39"/>
      <c r="B26" s="42"/>
      <c r="C26" s="28" t="s">
        <v>50</v>
      </c>
      <c r="D26" s="7">
        <v>7.5</v>
      </c>
      <c r="E26" s="45"/>
      <c r="F26" s="42"/>
      <c r="G26" s="49"/>
    </row>
    <row r="27" spans="1:10" ht="30" x14ac:dyDescent="0.25">
      <c r="A27" s="39"/>
      <c r="B27" s="42"/>
      <c r="C27" s="28" t="s">
        <v>52</v>
      </c>
      <c r="D27" s="7">
        <v>10</v>
      </c>
      <c r="E27" s="45"/>
      <c r="F27" s="42"/>
      <c r="G27" s="49"/>
    </row>
    <row r="28" spans="1:10" x14ac:dyDescent="0.25">
      <c r="A28" s="40"/>
      <c r="B28" s="43"/>
      <c r="C28" s="28" t="s">
        <v>53</v>
      </c>
      <c r="D28" s="7">
        <v>30</v>
      </c>
      <c r="E28" s="46"/>
      <c r="F28" s="43"/>
      <c r="G28" s="47"/>
    </row>
    <row r="29" spans="1:10" ht="60" x14ac:dyDescent="0.25">
      <c r="A29" s="10">
        <v>44984</v>
      </c>
      <c r="B29" s="11" t="s">
        <v>73</v>
      </c>
      <c r="C29" s="28" t="s">
        <v>44</v>
      </c>
      <c r="D29" s="7">
        <v>214877.6</v>
      </c>
      <c r="E29" s="7">
        <v>214877.6</v>
      </c>
      <c r="F29" s="29" t="s">
        <v>74</v>
      </c>
      <c r="G29" s="30" t="s">
        <v>45</v>
      </c>
    </row>
    <row r="30" spans="1:10" ht="60.75" thickBot="1" x14ac:dyDescent="0.3">
      <c r="A30" s="58">
        <v>44985</v>
      </c>
      <c r="B30" s="59" t="s">
        <v>18</v>
      </c>
      <c r="C30" s="60" t="s">
        <v>9</v>
      </c>
      <c r="D30" s="61">
        <v>5082</v>
      </c>
      <c r="E30" s="61">
        <v>5082</v>
      </c>
      <c r="F30" s="62" t="s">
        <v>11</v>
      </c>
      <c r="G30" s="63">
        <v>3306518</v>
      </c>
    </row>
    <row r="31" spans="1:10" ht="30" x14ac:dyDescent="0.25">
      <c r="A31" s="54" t="s">
        <v>2</v>
      </c>
      <c r="B31" s="54" t="s">
        <v>3</v>
      </c>
      <c r="C31" s="55" t="s">
        <v>4</v>
      </c>
      <c r="D31" s="54" t="s">
        <v>5</v>
      </c>
      <c r="E31" s="56" t="s">
        <v>16</v>
      </c>
      <c r="F31" s="54" t="s">
        <v>6</v>
      </c>
      <c r="G31" s="57" t="s">
        <v>7</v>
      </c>
    </row>
    <row r="32" spans="1:10" ht="60" x14ac:dyDescent="0.25">
      <c r="A32" s="10">
        <v>44985</v>
      </c>
      <c r="B32" s="11" t="s">
        <v>17</v>
      </c>
      <c r="C32" s="28" t="s">
        <v>9</v>
      </c>
      <c r="D32" s="7">
        <v>1536.23</v>
      </c>
      <c r="E32" s="7">
        <v>1536.23</v>
      </c>
      <c r="F32" s="29" t="s">
        <v>15</v>
      </c>
      <c r="G32" s="30">
        <v>14946211</v>
      </c>
    </row>
    <row r="33" spans="1:7" ht="60" x14ac:dyDescent="0.25">
      <c r="A33" s="10">
        <v>44985</v>
      </c>
      <c r="B33" s="11" t="s">
        <v>17</v>
      </c>
      <c r="C33" s="28" t="s">
        <v>9</v>
      </c>
      <c r="D33" s="7">
        <v>318</v>
      </c>
      <c r="E33" s="7">
        <v>318</v>
      </c>
      <c r="F33" s="29" t="s">
        <v>14</v>
      </c>
      <c r="G33" s="30">
        <v>14946203</v>
      </c>
    </row>
    <row r="34" spans="1:7" ht="45" x14ac:dyDescent="0.25">
      <c r="A34" s="10">
        <v>44985</v>
      </c>
      <c r="B34" s="11" t="s">
        <v>75</v>
      </c>
      <c r="C34" s="28" t="s">
        <v>29</v>
      </c>
      <c r="D34" s="7">
        <v>6600</v>
      </c>
      <c r="E34" s="7">
        <v>6600</v>
      </c>
      <c r="F34" s="29" t="s">
        <v>76</v>
      </c>
      <c r="G34" s="30" t="s">
        <v>30</v>
      </c>
    </row>
    <row r="35" spans="1:7" ht="45" x14ac:dyDescent="0.25">
      <c r="A35" s="10">
        <v>44985</v>
      </c>
      <c r="B35" s="11" t="s">
        <v>33</v>
      </c>
      <c r="C35" s="28" t="s">
        <v>34</v>
      </c>
      <c r="D35" s="7">
        <v>1000</v>
      </c>
      <c r="E35" s="7">
        <v>1000</v>
      </c>
      <c r="F35" s="29" t="s">
        <v>35</v>
      </c>
      <c r="G35" s="30" t="s">
        <v>36</v>
      </c>
    </row>
    <row r="36" spans="1:7" x14ac:dyDescent="0.25">
      <c r="A36" s="38">
        <v>44985</v>
      </c>
      <c r="B36" s="41" t="s">
        <v>77</v>
      </c>
      <c r="C36" s="28" t="s">
        <v>47</v>
      </c>
      <c r="D36" s="7">
        <v>15.5</v>
      </c>
      <c r="E36" s="44">
        <v>6060</v>
      </c>
      <c r="F36" s="41" t="s">
        <v>71</v>
      </c>
      <c r="G36" s="48" t="s">
        <v>38</v>
      </c>
    </row>
    <row r="37" spans="1:7" ht="30" x14ac:dyDescent="0.25">
      <c r="A37" s="40"/>
      <c r="B37" s="43"/>
      <c r="C37" s="28" t="s">
        <v>48</v>
      </c>
      <c r="D37" s="7">
        <v>74</v>
      </c>
      <c r="E37" s="46"/>
      <c r="F37" s="43"/>
      <c r="G37" s="47"/>
    </row>
    <row r="38" spans="1:7" x14ac:dyDescent="0.25">
      <c r="A38" s="38">
        <v>44985</v>
      </c>
      <c r="B38" s="41" t="s">
        <v>78</v>
      </c>
      <c r="C38" s="28">
        <v>9</v>
      </c>
      <c r="D38" s="7">
        <v>1150</v>
      </c>
      <c r="E38" s="44">
        <v>12520</v>
      </c>
      <c r="F38" s="41" t="s">
        <v>79</v>
      </c>
      <c r="G38" s="48" t="s">
        <v>39</v>
      </c>
    </row>
    <row r="39" spans="1:7" x14ac:dyDescent="0.25">
      <c r="A39" s="39"/>
      <c r="B39" s="42"/>
      <c r="C39" s="28">
        <v>2</v>
      </c>
      <c r="D39" s="7">
        <v>390</v>
      </c>
      <c r="E39" s="45"/>
      <c r="F39" s="42"/>
      <c r="G39" s="49"/>
    </row>
    <row r="40" spans="1:7" ht="15.75" thickBot="1" x14ac:dyDescent="0.3">
      <c r="A40" s="51"/>
      <c r="B40" s="50"/>
      <c r="C40" s="28">
        <v>1</v>
      </c>
      <c r="D40" s="7">
        <v>1390</v>
      </c>
      <c r="E40" s="52"/>
      <c r="F40" s="50"/>
      <c r="G40" s="53"/>
    </row>
    <row r="41" spans="1:7" ht="16.5" thickBot="1" x14ac:dyDescent="0.35">
      <c r="A41" s="14"/>
      <c r="B41" s="21" t="s">
        <v>28</v>
      </c>
      <c r="C41" s="22"/>
      <c r="D41" s="23"/>
      <c r="E41" s="24">
        <f>SUM(E6:E40)</f>
        <v>433567.43</v>
      </c>
      <c r="F41" s="25"/>
      <c r="G41" s="26"/>
    </row>
  </sheetData>
  <autoFilter ref="A5:G41">
    <sortState ref="A6:G40">
      <sortCondition ref="A5:A40"/>
    </sortState>
  </autoFilter>
  <mergeCells count="24">
    <mergeCell ref="B38:B40"/>
    <mergeCell ref="A38:A40"/>
    <mergeCell ref="E38:E40"/>
    <mergeCell ref="F38:F40"/>
    <mergeCell ref="G38:G40"/>
    <mergeCell ref="A36:A37"/>
    <mergeCell ref="B36:B37"/>
    <mergeCell ref="E36:E37"/>
    <mergeCell ref="F36:F37"/>
    <mergeCell ref="G36:G37"/>
    <mergeCell ref="B22:B28"/>
    <mergeCell ref="A22:A28"/>
    <mergeCell ref="E22:E28"/>
    <mergeCell ref="F22:F28"/>
    <mergeCell ref="G22:G28"/>
    <mergeCell ref="A1:G1"/>
    <mergeCell ref="A2:G2"/>
    <mergeCell ref="A3:G3"/>
    <mergeCell ref="B4:F4"/>
    <mergeCell ref="A7:A14"/>
    <mergeCell ref="B7:B14"/>
    <mergeCell ref="E7:E14"/>
    <mergeCell ref="F7:F14"/>
    <mergeCell ref="G7:G14"/>
  </mergeCells>
  <printOptions horizontalCentered="1"/>
  <pageMargins left="0.15748031496062992" right="0.15748031496062992" top="0.44" bottom="0.25" header="0.24" footer="0.19"/>
  <pageSetup scale="75" orientation="portrait" horizontalDpi="4294967293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2023-03-06T23:54:57Z</cp:lastPrinted>
  <dcterms:created xsi:type="dcterms:W3CDTF">2022-03-22T17:28:42Z</dcterms:created>
  <dcterms:modified xsi:type="dcterms:W3CDTF">2023-03-06T23:56:32Z</dcterms:modified>
</cp:coreProperties>
</file>