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ORTIZ\Documents\Depto Administrativo 2023\Información Pública 2023\Información publica marzo  2023\"/>
    </mc:Choice>
  </mc:AlternateContent>
  <bookViews>
    <workbookView xWindow="0" yWindow="0" windowWidth="12270" windowHeight="9420"/>
  </bookViews>
  <sheets>
    <sheet name="MARZO" sheetId="3" r:id="rId1"/>
  </sheets>
  <definedNames>
    <definedName name="_xlnm._FilterDatabase" localSheetId="0" hidden="1">MARZO!$A$5:$G$40</definedName>
    <definedName name="_xlnm.Print_Area" localSheetId="0">MARZO!$A$1:$G$40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3" l="1"/>
</calcChain>
</file>

<file path=xl/sharedStrings.xml><?xml version="1.0" encoding="utf-8"?>
<sst xmlns="http://schemas.openxmlformats.org/spreadsheetml/2006/main" count="138" uniqueCount="111">
  <si>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</si>
  <si>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</si>
  <si>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</si>
  <si>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</si>
  <si>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</si>
  <si>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</si>
  <si>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</si>
  <si>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</si>
  <si>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</si>
  <si>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</si>
  <si>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</si>
  <si>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EMPRESA MUNICIPAL DE AGUA DE LA CIUDAD DE GUATEMALA</t>
  </si>
  <si>
    <t>COMUNICACIONES CELULARES, SOCIEDAD ANÓNIMA</t>
  </si>
  <si>
    <t>DISTRIBUIDORA DE ELECTRICIDAD DE ORIENTE SOCIEDAD ANÓNIMA</t>
  </si>
  <si>
    <t>DISTRIBUIDORA DE ELECTRICIDAD DE OCCIDENTE SOCIEDAD ANÓNIMA</t>
  </si>
  <si>
    <t>PRECIO TOTAL    Q.</t>
  </si>
  <si>
    <t>TELECOMUNICACIONES DE GUATEMALA SOCIEDAD ANÓNIMA</t>
  </si>
  <si>
    <t>UNO GUATEMALA, S.A.</t>
  </si>
  <si>
    <t>41796438</t>
  </si>
  <si>
    <t>321052</t>
  </si>
  <si>
    <t>1 servicio</t>
  </si>
  <si>
    <t>14826097</t>
  </si>
  <si>
    <t>Servicio de telefonía celular correspondiente al periodo del 02/02/2022 al 01/03/2023,</t>
  </si>
  <si>
    <t>WILLVANY DANIEL MACH MORALES</t>
  </si>
  <si>
    <t>16146921</t>
  </si>
  <si>
    <t>Compra de bolígrafos color negro con logotipo impreso.</t>
  </si>
  <si>
    <t>Servicio de telefonía fija utilizada en Sede Central y  Oficinas Administrativas de COPADEH correspondiente al período de 19/02/2022 al 18/03/2023.</t>
  </si>
  <si>
    <t>1 MES</t>
  </si>
  <si>
    <t>Servicio de agua potable utilizada en la sede central, oficinas administrativas y archivo, correspondiente al mes de febrero 2023.</t>
  </si>
  <si>
    <t>Pago de servicio de energía eléctrica de inmuebles que ocupan las Sedes Regionales, correspondiente al mes de febrero 2023.</t>
  </si>
  <si>
    <t>COMITÉ PERMANENTE DE EXPOSICIONES</t>
  </si>
  <si>
    <t>2331489</t>
  </si>
  <si>
    <t>Cupones canjeables por combustible para vehículos en uso de COPADEH.</t>
  </si>
  <si>
    <t>Boletos aéreos ida y vuelta a San José Costa Rica,  17 al 21 de marzo del 2023.</t>
  </si>
  <si>
    <t>2 boletos</t>
  </si>
  <si>
    <t>Tóner para abastecer el almacén de COPADEH, para uso de las distintos modelos de impresoras.</t>
  </si>
  <si>
    <t>3 tóner</t>
  </si>
  <si>
    <t>Compra de Llantas para vehículos en uso de COPADEH.</t>
  </si>
  <si>
    <t>LLANTAS Y REENCAUCHES S.A.</t>
  </si>
  <si>
    <t>5040701</t>
  </si>
  <si>
    <t>CHOJOLAN ESCOBAR CRISTINA BEATRIZ</t>
  </si>
  <si>
    <t>21099588</t>
  </si>
  <si>
    <t>FRANCO ORELLANA CECILIA BEATRIZ</t>
  </si>
  <si>
    <t>39534642</t>
  </si>
  <si>
    <t>72878940</t>
  </si>
  <si>
    <t>Compra de resmas de papel bond tamaño carta para el abastecimiento del almacén de COPADEH.</t>
  </si>
  <si>
    <t>96787112</t>
  </si>
  <si>
    <t>6531547</t>
  </si>
  <si>
    <t>Compra de licencia para consulta de legislación por un año.</t>
  </si>
  <si>
    <t>1 licencia</t>
  </si>
  <si>
    <t>12521337</t>
  </si>
  <si>
    <t>Compra de paquetes de café tostado y molido para uso interno de COPADEH.</t>
  </si>
  <si>
    <t>56195192</t>
  </si>
  <si>
    <t>Servicio de logística para capacitación realizada el 14/03/2023 en Santa Cruz del Quiché.</t>
  </si>
  <si>
    <t>VENTURA AJANEL ROSA EMILIANA</t>
  </si>
  <si>
    <t>38785684</t>
  </si>
  <si>
    <t>DONIS ARREDONDO REGINA</t>
  </si>
  <si>
    <t>6674453</t>
  </si>
  <si>
    <t>9929290</t>
  </si>
  <si>
    <t>4854306</t>
  </si>
  <si>
    <t>Servicio de logística para capacitación, realizada el día 09/03/2023 en Totonicapán</t>
  </si>
  <si>
    <t>46220194</t>
  </si>
  <si>
    <t>Servicio de logística para capacitación, realizada el día 08/03/2023 en Ixchiguan, San Marcos</t>
  </si>
  <si>
    <t>57530270</t>
  </si>
  <si>
    <t>Compra de porta gafetes con cintas, para el personal de COPADEH.</t>
  </si>
  <si>
    <t>25018760</t>
  </si>
  <si>
    <t>2 servicios</t>
  </si>
  <si>
    <t>1751557</t>
  </si>
  <si>
    <t>Compra de refacciones para atender Lección de Apertura Departamental 2023 en Livingston Izabal.</t>
  </si>
  <si>
    <t>14931060</t>
  </si>
  <si>
    <t>Compra de refacciones para atender Conversatorio "Diálogo como herramienta para la prevención de conflictos".</t>
  </si>
  <si>
    <t>300 resmas</t>
  </si>
  <si>
    <t>3 unidades</t>
  </si>
  <si>
    <t>200 paquetes de 460 gramos</t>
  </si>
  <si>
    <t>14 refacciones</t>
  </si>
  <si>
    <t>150 licencias</t>
  </si>
  <si>
    <t>224 unidades</t>
  </si>
  <si>
    <t>25 refacciones</t>
  </si>
  <si>
    <t>50 refacciones</t>
  </si>
  <si>
    <t>60 unidades</t>
  </si>
  <si>
    <t>4 unidades de  r16 pliegos 6 clase asfalto</t>
  </si>
  <si>
    <t>8 unidades de r17 pliegos10 doble propósito</t>
  </si>
  <si>
    <t>8 unidades de r16 pliegos 8 doble propósito</t>
  </si>
  <si>
    <t>TOTAL  MES DE MARZO</t>
  </si>
  <si>
    <r>
      <t xml:space="preserve">MES: MARZO EJERCICIO: </t>
    </r>
    <r>
      <rPr>
        <sz val="9"/>
        <color theme="1"/>
        <rFont val="Montserrat"/>
        <family val="3"/>
      </rPr>
      <t>2023</t>
    </r>
  </si>
  <si>
    <t>Servicio de logística para capacitación, realizada el 07/03/2023 en  horario de la mañana y tarde en Quetzaltenango.</t>
  </si>
  <si>
    <t>VILLATORO ALVARADO ANGÉLICA ENCARNACIÓN</t>
  </si>
  <si>
    <t>MAXIMA TRAVEL SOCIEDAD ANÓNIMA</t>
  </si>
  <si>
    <t>Servicio de logística para capacitación realizado l 20/03/2023 en Retalhuleu</t>
  </si>
  <si>
    <t>ACOTANGO SOCIEDAD ANÓNIMA</t>
  </si>
  <si>
    <t>SERTO SOCIEDAD ANÓNIMA</t>
  </si>
  <si>
    <t>Compra de refacciones para reunión con Subdirección Ejecutiva, Directores y Jefes, realizado el día 14/03/2023</t>
  </si>
  <si>
    <t>DE LEÓN GARCÍA LEONARDO ANTONIO</t>
  </si>
  <si>
    <t>Servicio de logística para capación, realizada el 10/03/2023 en Sololá</t>
  </si>
  <si>
    <t>RALON ORDOÑEZ PATRICIO ESTANISLAO</t>
  </si>
  <si>
    <t>MARTÍNEZ LEIVA DIANA MAYELA</t>
  </si>
  <si>
    <t>Servicio de Energía Eléctrica, de las Instalaciones que utiliza la Sede Central y Oficinas Administrativas de COPADEH.</t>
  </si>
  <si>
    <t>Adquisición de Licencias Google Works pace Business Starter de correo electrónico, por un período de tres meses.</t>
  </si>
  <si>
    <t>INDUSTRIA DE PRODUCTOS Y SERVICIOS, S.A.</t>
  </si>
  <si>
    <t>INTELIDENT, SOCIEDAD ANÓNIMA</t>
  </si>
  <si>
    <t>OSCAR ANTONIO HERNÁNDEZ</t>
  </si>
  <si>
    <t>Servicio de impresión y diagramación de block de memos para celebración del Día Internacional de la Mujer.</t>
  </si>
  <si>
    <t>Servicio de energía eléctrica, de las instalaciones que ocupa el archivo y bienes en resguardo de COPADEH, correspondiente al mes de febrero.</t>
  </si>
  <si>
    <t>Servicio de Logística para capacitación en el municipio de Champerico el 21/03/2023</t>
  </si>
  <si>
    <t>Servicio de logística para capacitación realizado en Zacapa el día 24/03/2023</t>
  </si>
  <si>
    <t>Servicio de logística para capacitación realizada el 21/03/2023 en Santa Cruz del Quiché</t>
  </si>
  <si>
    <t>RODRÍGUEZ OCHOA YAZMIN OLGA MARIA</t>
  </si>
  <si>
    <t>Compra de punteros que serán utilizados para apoyo didáctico en Conversatorios y reuniones.</t>
  </si>
  <si>
    <t>HERNÁNDEZ OSCAR ANTONIO</t>
  </si>
  <si>
    <t>MARTÍNEZ RAMÍREZ NIVIA MARIA</t>
  </si>
  <si>
    <t>ENFILE SOCIEDAD ANÓNIMA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</si>
</sst>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Montserrat"/>
      <family val="3"/>
    </font>
    <font>
      <sz val="9"/>
      <color theme="0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9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vertical="center" wrapText="1"/>
    </xf>
    <xf numFmtId="43" fontId="4" fillId="3" borderId="4" xfId="1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vertical="center" wrapText="1"/>
    </xf>
    <xf numFmtId="43" fontId="4" fillId="3" borderId="3" xfId="1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3" fontId="4" fillId="3" borderId="1" xfId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43" fontId="6" fillId="0" borderId="5" xfId="0" applyNumberFormat="1" applyFont="1" applyBorder="1"/>
    <xf numFmtId="0" fontId="7" fillId="0" borderId="5" xfId="0" applyFont="1" applyBorder="1" applyAlignment="1">
      <alignment wrapText="1"/>
    </xf>
    <xf numFmtId="49" fontId="7" fillId="0" borderId="8" xfId="0" applyNumberFormat="1" applyFont="1" applyBorder="1"/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BreakPreview" topLeftCell="A19" zoomScale="60" zoomScaleNormal="106" workbookViewId="0">
      <selection activeCell="N24" sqref="N24"/>
    </sheetView>
  </sheetViews>
  <sheetFormatPr baseColWidth="10" defaultRowHeight="15" x14ac:dyDescent="0.25"/>
  <cols>
    <col min="1" max="1" width="11.28515625" style="2" customWidth="1"/>
    <col min="2" max="2" width="33.140625" style="2" customWidth="1"/>
    <col min="3" max="3" width="28.42578125" style="3" customWidth="1"/>
    <col min="4" max="4" width="12.28515625" style="2" customWidth="1"/>
    <col min="5" max="5" width="15.140625" style="2" customWidth="1"/>
    <col min="6" max="6" width="23.7109375" style="2" customWidth="1"/>
    <col min="7" max="7" width="11.140625" style="5" customWidth="1"/>
  </cols>
  <sheetData>
    <row r="1" spans="1:10" x14ac:dyDescent="0.25">
      <c r="A1" s="46" t="s">
        <v>0</v>
      </c>
      <c r="B1" s="46"/>
      <c r="C1" s="46"/>
      <c r="D1" s="46"/>
      <c r="E1" s="46"/>
      <c r="F1" s="46"/>
      <c r="G1" s="46"/>
    </row>
    <row r="2" spans="1:10" x14ac:dyDescent="0.25">
      <c r="A2" s="46" t="s">
        <v>1</v>
      </c>
      <c r="B2" s="46"/>
      <c r="C2" s="46"/>
      <c r="D2" s="46"/>
      <c r="E2" s="46"/>
      <c r="F2" s="46"/>
      <c r="G2" s="46"/>
    </row>
    <row r="3" spans="1:10" x14ac:dyDescent="0.25">
      <c r="A3" s="46" t="s">
        <v>8</v>
      </c>
      <c r="B3" s="46"/>
      <c r="C3" s="46"/>
      <c r="D3" s="46"/>
      <c r="E3" s="46"/>
      <c r="F3" s="46"/>
      <c r="G3" s="46"/>
    </row>
    <row r="4" spans="1:10" x14ac:dyDescent="0.25">
      <c r="A4" s="13"/>
      <c r="B4" s="46" t="s">
        <v>84</v>
      </c>
      <c r="C4" s="46"/>
      <c r="D4" s="46"/>
      <c r="E4" s="46"/>
      <c r="F4" s="46"/>
      <c r="G4" s="14"/>
    </row>
    <row r="5" spans="1:10" s="1" customFormat="1" ht="46.5" customHeight="1" x14ac:dyDescent="0.2">
      <c r="A5" s="15" t="s">
        <v>2</v>
      </c>
      <c r="B5" s="15" t="s">
        <v>3</v>
      </c>
      <c r="C5" s="16" t="s">
        <v>4</v>
      </c>
      <c r="D5" s="15" t="s">
        <v>5</v>
      </c>
      <c r="E5" s="17" t="s">
        <v>15</v>
      </c>
      <c r="F5" s="15" t="s">
        <v>6</v>
      </c>
      <c r="G5" s="18" t="s">
        <v>7</v>
      </c>
    </row>
    <row r="6" spans="1:10" ht="50.25" customHeight="1" x14ac:dyDescent="0.25">
      <c r="A6" s="23">
        <v>44988</v>
      </c>
      <c r="B6" s="10" t="s">
        <v>32</v>
      </c>
      <c r="C6" s="6">
        <v>300</v>
      </c>
      <c r="D6" s="8">
        <v>50</v>
      </c>
      <c r="E6" s="49">
        <v>15000</v>
      </c>
      <c r="F6" s="47" t="s">
        <v>17</v>
      </c>
      <c r="G6" s="67" t="s">
        <v>19</v>
      </c>
    </row>
    <row r="7" spans="1:10" ht="63" customHeight="1" x14ac:dyDescent="0.25">
      <c r="A7" s="50">
        <v>45006</v>
      </c>
      <c r="B7" s="20" t="s">
        <v>85</v>
      </c>
      <c r="C7" s="25" t="s">
        <v>66</v>
      </c>
      <c r="D7" s="8">
        <v>2250</v>
      </c>
      <c r="E7" s="7">
        <v>5000</v>
      </c>
      <c r="F7" s="20" t="s">
        <v>86</v>
      </c>
      <c r="G7" s="48" t="s">
        <v>67</v>
      </c>
    </row>
    <row r="8" spans="1:10" ht="60" x14ac:dyDescent="0.25">
      <c r="A8" s="50">
        <v>45006</v>
      </c>
      <c r="B8" s="20" t="s">
        <v>70</v>
      </c>
      <c r="C8" s="24" t="s">
        <v>77</v>
      </c>
      <c r="D8" s="7">
        <v>30</v>
      </c>
      <c r="E8" s="7">
        <v>750</v>
      </c>
      <c r="F8" s="20" t="s">
        <v>56</v>
      </c>
      <c r="G8" s="48" t="s">
        <v>57</v>
      </c>
      <c r="I8" s="4"/>
    </row>
    <row r="9" spans="1:10" ht="46.5" customHeight="1" x14ac:dyDescent="0.25">
      <c r="A9" s="11">
        <v>45012</v>
      </c>
      <c r="B9" s="12" t="s">
        <v>22</v>
      </c>
      <c r="C9" s="64" t="s">
        <v>9</v>
      </c>
      <c r="D9" s="65">
        <v>7420</v>
      </c>
      <c r="E9" s="65">
        <v>7420</v>
      </c>
      <c r="F9" s="66" t="s">
        <v>16</v>
      </c>
      <c r="G9" s="68">
        <v>9929290</v>
      </c>
      <c r="I9" s="4"/>
    </row>
    <row r="10" spans="1:10" ht="38.25" customHeight="1" x14ac:dyDescent="0.25">
      <c r="A10" s="9">
        <v>45012</v>
      </c>
      <c r="B10" s="10" t="s">
        <v>25</v>
      </c>
      <c r="C10" s="19" t="s">
        <v>79</v>
      </c>
      <c r="D10" s="7">
        <v>10</v>
      </c>
      <c r="E10" s="7">
        <v>600</v>
      </c>
      <c r="F10" s="20" t="s">
        <v>23</v>
      </c>
      <c r="G10" s="21" t="s">
        <v>24</v>
      </c>
      <c r="I10" s="4"/>
    </row>
    <row r="11" spans="1:10" ht="45" customHeight="1" x14ac:dyDescent="0.25">
      <c r="A11" s="9">
        <v>45012</v>
      </c>
      <c r="B11" s="20" t="s">
        <v>33</v>
      </c>
      <c r="C11" s="19" t="s">
        <v>34</v>
      </c>
      <c r="D11" s="7">
        <v>5474</v>
      </c>
      <c r="E11" s="26">
        <v>10948</v>
      </c>
      <c r="F11" s="10" t="s">
        <v>87</v>
      </c>
      <c r="G11" s="21" t="s">
        <v>18</v>
      </c>
      <c r="I11" s="4"/>
    </row>
    <row r="12" spans="1:10" ht="46.5" customHeight="1" x14ac:dyDescent="0.25">
      <c r="A12" s="50">
        <v>45012</v>
      </c>
      <c r="B12" s="20" t="s">
        <v>88</v>
      </c>
      <c r="C12" s="24" t="s">
        <v>20</v>
      </c>
      <c r="D12" s="7">
        <v>600</v>
      </c>
      <c r="E12" s="7">
        <v>600</v>
      </c>
      <c r="F12" s="20" t="s">
        <v>89</v>
      </c>
      <c r="G12" s="48" t="s">
        <v>44</v>
      </c>
      <c r="I12" s="4"/>
    </row>
    <row r="13" spans="1:10" ht="49.5" customHeight="1" x14ac:dyDescent="0.25">
      <c r="A13" s="50">
        <v>45012</v>
      </c>
      <c r="B13" s="20" t="s">
        <v>51</v>
      </c>
      <c r="C13" s="24" t="s">
        <v>73</v>
      </c>
      <c r="D13" s="7">
        <v>41</v>
      </c>
      <c r="E13" s="7">
        <v>8200</v>
      </c>
      <c r="F13" s="20" t="s">
        <v>90</v>
      </c>
      <c r="G13" s="48" t="s">
        <v>52</v>
      </c>
      <c r="I13" s="4"/>
    </row>
    <row r="14" spans="1:10" ht="63" customHeight="1" x14ac:dyDescent="0.25">
      <c r="A14" s="50">
        <v>45012</v>
      </c>
      <c r="B14" s="20" t="s">
        <v>91</v>
      </c>
      <c r="C14" s="24" t="s">
        <v>74</v>
      </c>
      <c r="D14" s="7">
        <v>35</v>
      </c>
      <c r="E14" s="7">
        <v>490</v>
      </c>
      <c r="F14" s="20" t="s">
        <v>56</v>
      </c>
      <c r="G14" s="48" t="s">
        <v>57</v>
      </c>
      <c r="I14" s="22"/>
      <c r="J14" s="22"/>
    </row>
    <row r="15" spans="1:10" ht="54" customHeight="1" x14ac:dyDescent="0.25">
      <c r="A15" s="50">
        <v>45012</v>
      </c>
      <c r="B15" s="20" t="s">
        <v>60</v>
      </c>
      <c r="C15" s="24" t="s">
        <v>20</v>
      </c>
      <c r="D15" s="7">
        <v>3000</v>
      </c>
      <c r="E15" s="7">
        <v>3000</v>
      </c>
      <c r="F15" s="20" t="s">
        <v>92</v>
      </c>
      <c r="G15" s="48" t="s">
        <v>61</v>
      </c>
      <c r="I15" s="22"/>
      <c r="J15" s="22"/>
    </row>
    <row r="16" spans="1:10" ht="36.75" customHeight="1" x14ac:dyDescent="0.25">
      <c r="A16" s="50">
        <v>45012</v>
      </c>
      <c r="B16" s="20" t="s">
        <v>93</v>
      </c>
      <c r="C16" s="24" t="s">
        <v>20</v>
      </c>
      <c r="D16" s="7">
        <v>2500</v>
      </c>
      <c r="E16" s="7">
        <v>2500</v>
      </c>
      <c r="F16" s="20" t="s">
        <v>94</v>
      </c>
      <c r="G16" s="48" t="s">
        <v>59</v>
      </c>
      <c r="I16" s="22"/>
      <c r="J16" s="22"/>
    </row>
    <row r="17" spans="1:7" ht="45" x14ac:dyDescent="0.25">
      <c r="A17" s="50">
        <v>45012</v>
      </c>
      <c r="B17" s="20" t="s">
        <v>68</v>
      </c>
      <c r="C17" s="24" t="s">
        <v>78</v>
      </c>
      <c r="D17" s="7">
        <v>25</v>
      </c>
      <c r="E17" s="7">
        <v>1250</v>
      </c>
      <c r="F17" s="20" t="s">
        <v>95</v>
      </c>
      <c r="G17" s="48" t="s">
        <v>69</v>
      </c>
    </row>
    <row r="18" spans="1:7" ht="82.5" customHeight="1" thickBot="1" x14ac:dyDescent="0.3">
      <c r="A18" s="28">
        <v>45014</v>
      </c>
      <c r="B18" s="29" t="s">
        <v>26</v>
      </c>
      <c r="C18" s="30" t="s">
        <v>9</v>
      </c>
      <c r="D18" s="31">
        <v>5250</v>
      </c>
      <c r="E18" s="31">
        <v>5250</v>
      </c>
      <c r="F18" s="32" t="s">
        <v>12</v>
      </c>
      <c r="G18" s="33">
        <v>5998104</v>
      </c>
    </row>
    <row r="19" spans="1:7" ht="60.75" customHeight="1" x14ac:dyDescent="0.25">
      <c r="A19" s="9">
        <v>45014</v>
      </c>
      <c r="B19" s="10" t="s">
        <v>96</v>
      </c>
      <c r="C19" s="19" t="s">
        <v>27</v>
      </c>
      <c r="D19" s="7">
        <v>13973.29</v>
      </c>
      <c r="E19" s="7">
        <v>13973.29</v>
      </c>
      <c r="F19" s="20" t="s">
        <v>10</v>
      </c>
      <c r="G19" s="21">
        <v>326445</v>
      </c>
    </row>
    <row r="20" spans="1:7" ht="76.5" customHeight="1" x14ac:dyDescent="0.25">
      <c r="A20" s="23">
        <v>45014</v>
      </c>
      <c r="B20" s="10" t="s">
        <v>28</v>
      </c>
      <c r="C20" s="24" t="s">
        <v>9</v>
      </c>
      <c r="D20" s="7">
        <v>4629.41</v>
      </c>
      <c r="E20" s="7">
        <v>4629.41</v>
      </c>
      <c r="F20" s="20" t="s">
        <v>11</v>
      </c>
      <c r="G20" s="27">
        <v>3306518</v>
      </c>
    </row>
    <row r="21" spans="1:7" ht="62.25" customHeight="1" x14ac:dyDescent="0.25">
      <c r="A21" s="62">
        <v>45014</v>
      </c>
      <c r="B21" s="63" t="s">
        <v>29</v>
      </c>
      <c r="C21" s="6" t="s">
        <v>9</v>
      </c>
      <c r="D21" s="53">
        <v>1138.28</v>
      </c>
      <c r="E21" s="53">
        <v>1138.28</v>
      </c>
      <c r="F21" s="52" t="s">
        <v>14</v>
      </c>
      <c r="G21" s="67">
        <v>14946211</v>
      </c>
    </row>
    <row r="22" spans="1:7" ht="62.25" customHeight="1" x14ac:dyDescent="0.25">
      <c r="A22" s="15" t="s">
        <v>2</v>
      </c>
      <c r="B22" s="15" t="s">
        <v>3</v>
      </c>
      <c r="C22" s="16" t="s">
        <v>4</v>
      </c>
      <c r="D22" s="15" t="s">
        <v>5</v>
      </c>
      <c r="E22" s="15" t="s">
        <v>15</v>
      </c>
      <c r="F22" s="15" t="s">
        <v>6</v>
      </c>
      <c r="G22" s="18" t="s">
        <v>7</v>
      </c>
    </row>
    <row r="23" spans="1:7" ht="60" x14ac:dyDescent="0.25">
      <c r="A23" s="62">
        <v>45014</v>
      </c>
      <c r="B23" s="63" t="s">
        <v>29</v>
      </c>
      <c r="C23" s="6" t="s">
        <v>9</v>
      </c>
      <c r="D23" s="53">
        <v>312.64999999999998</v>
      </c>
      <c r="E23" s="53">
        <v>312.64999999999998</v>
      </c>
      <c r="F23" s="52" t="s">
        <v>13</v>
      </c>
      <c r="G23" s="67">
        <v>14946203</v>
      </c>
    </row>
    <row r="24" spans="1:7" ht="60" x14ac:dyDescent="0.25">
      <c r="A24" s="51">
        <v>45014</v>
      </c>
      <c r="B24" s="52" t="s">
        <v>97</v>
      </c>
      <c r="C24" s="6" t="s">
        <v>75</v>
      </c>
      <c r="D24" s="53">
        <v>147</v>
      </c>
      <c r="E24" s="53">
        <v>22050</v>
      </c>
      <c r="F24" s="52" t="s">
        <v>16</v>
      </c>
      <c r="G24" s="54" t="s">
        <v>58</v>
      </c>
    </row>
    <row r="25" spans="1:7" ht="45" x14ac:dyDescent="0.25">
      <c r="A25" s="51">
        <v>45015</v>
      </c>
      <c r="B25" s="52" t="s">
        <v>45</v>
      </c>
      <c r="C25" s="6" t="s">
        <v>71</v>
      </c>
      <c r="D25" s="53">
        <v>38.07</v>
      </c>
      <c r="E25" s="53">
        <v>11421</v>
      </c>
      <c r="F25" s="52" t="s">
        <v>98</v>
      </c>
      <c r="G25" s="54" t="s">
        <v>46</v>
      </c>
    </row>
    <row r="26" spans="1:7" ht="31.5" customHeight="1" x14ac:dyDescent="0.25">
      <c r="A26" s="51">
        <v>45015</v>
      </c>
      <c r="B26" s="52" t="s">
        <v>64</v>
      </c>
      <c r="C26" s="6" t="s">
        <v>76</v>
      </c>
      <c r="D26" s="53">
        <v>23</v>
      </c>
      <c r="E26" s="53">
        <v>5152</v>
      </c>
      <c r="F26" s="52" t="s">
        <v>99</v>
      </c>
      <c r="G26" s="54" t="s">
        <v>65</v>
      </c>
    </row>
    <row r="27" spans="1:7" ht="51" customHeight="1" x14ac:dyDescent="0.25">
      <c r="A27" s="62">
        <v>45016</v>
      </c>
      <c r="B27" s="52" t="s">
        <v>35</v>
      </c>
      <c r="C27" s="6" t="s">
        <v>36</v>
      </c>
      <c r="D27" s="53">
        <v>760</v>
      </c>
      <c r="E27" s="53">
        <v>2280</v>
      </c>
      <c r="F27" s="52" t="s">
        <v>100</v>
      </c>
      <c r="G27" s="54" t="s">
        <v>21</v>
      </c>
    </row>
    <row r="28" spans="1:7" ht="62.25" customHeight="1" x14ac:dyDescent="0.25">
      <c r="A28" s="62">
        <v>45016</v>
      </c>
      <c r="B28" s="63" t="s">
        <v>101</v>
      </c>
      <c r="C28" s="6" t="s">
        <v>20</v>
      </c>
      <c r="D28" s="53">
        <v>330</v>
      </c>
      <c r="E28" s="53">
        <v>330</v>
      </c>
      <c r="F28" s="52" t="s">
        <v>23</v>
      </c>
      <c r="G28" s="67" t="s">
        <v>24</v>
      </c>
    </row>
    <row r="29" spans="1:7" ht="30" x14ac:dyDescent="0.25">
      <c r="A29" s="36">
        <v>45016</v>
      </c>
      <c r="B29" s="34" t="s">
        <v>37</v>
      </c>
      <c r="C29" s="6" t="s">
        <v>80</v>
      </c>
      <c r="D29" s="53">
        <v>1050</v>
      </c>
      <c r="E29" s="38">
        <v>22280</v>
      </c>
      <c r="F29" s="34" t="s">
        <v>38</v>
      </c>
      <c r="G29" s="40" t="s">
        <v>39</v>
      </c>
    </row>
    <row r="30" spans="1:7" ht="30" x14ac:dyDescent="0.25">
      <c r="A30" s="37"/>
      <c r="B30" s="35"/>
      <c r="C30" s="6" t="s">
        <v>81</v>
      </c>
      <c r="D30" s="53">
        <v>1185</v>
      </c>
      <c r="E30" s="39"/>
      <c r="F30" s="35"/>
      <c r="G30" s="41"/>
    </row>
    <row r="31" spans="1:7" ht="30" x14ac:dyDescent="0.25">
      <c r="A31" s="42"/>
      <c r="B31" s="43"/>
      <c r="C31" s="6" t="s">
        <v>82</v>
      </c>
      <c r="D31" s="53">
        <v>1075</v>
      </c>
      <c r="E31" s="44"/>
      <c r="F31" s="43"/>
      <c r="G31" s="45"/>
    </row>
    <row r="32" spans="1:7" ht="63.75" customHeight="1" x14ac:dyDescent="0.25">
      <c r="A32" s="62">
        <v>45016</v>
      </c>
      <c r="B32" s="63" t="s">
        <v>102</v>
      </c>
      <c r="C32" s="6" t="s">
        <v>9</v>
      </c>
      <c r="D32" s="53">
        <v>432.5</v>
      </c>
      <c r="E32" s="53">
        <v>432.5</v>
      </c>
      <c r="F32" s="52" t="s">
        <v>30</v>
      </c>
      <c r="G32" s="67" t="s">
        <v>31</v>
      </c>
    </row>
    <row r="33" spans="1:7" ht="48" customHeight="1" x14ac:dyDescent="0.25">
      <c r="A33" s="62">
        <v>45016</v>
      </c>
      <c r="B33" s="63" t="s">
        <v>103</v>
      </c>
      <c r="C33" s="6" t="s">
        <v>20</v>
      </c>
      <c r="D33" s="53">
        <v>2250</v>
      </c>
      <c r="E33" s="53">
        <v>2250</v>
      </c>
      <c r="F33" s="52" t="s">
        <v>40</v>
      </c>
      <c r="G33" s="67" t="s">
        <v>41</v>
      </c>
    </row>
    <row r="34" spans="1:7" ht="45.75" customHeight="1" x14ac:dyDescent="0.25">
      <c r="A34" s="62">
        <v>45016</v>
      </c>
      <c r="B34" s="63" t="s">
        <v>104</v>
      </c>
      <c r="C34" s="6" t="s">
        <v>20</v>
      </c>
      <c r="D34" s="53">
        <v>3000</v>
      </c>
      <c r="E34" s="53">
        <v>3000</v>
      </c>
      <c r="F34" s="52" t="s">
        <v>42</v>
      </c>
      <c r="G34" s="67" t="s">
        <v>43</v>
      </c>
    </row>
    <row r="35" spans="1:7" ht="56.25" customHeight="1" x14ac:dyDescent="0.25">
      <c r="A35" s="51">
        <v>45016</v>
      </c>
      <c r="B35" s="52" t="s">
        <v>105</v>
      </c>
      <c r="C35" s="6" t="s">
        <v>20</v>
      </c>
      <c r="D35" s="53">
        <v>4100</v>
      </c>
      <c r="E35" s="53">
        <v>4100</v>
      </c>
      <c r="F35" s="52" t="s">
        <v>106</v>
      </c>
      <c r="G35" s="54" t="s">
        <v>47</v>
      </c>
    </row>
    <row r="36" spans="1:7" ht="54.75" customHeight="1" x14ac:dyDescent="0.25">
      <c r="A36" s="51">
        <v>45016</v>
      </c>
      <c r="B36" s="52" t="s">
        <v>107</v>
      </c>
      <c r="C36" s="6" t="s">
        <v>72</v>
      </c>
      <c r="D36" s="53">
        <v>355</v>
      </c>
      <c r="E36" s="53">
        <v>1065</v>
      </c>
      <c r="F36" s="52" t="s">
        <v>108</v>
      </c>
      <c r="G36" s="54" t="s">
        <v>21</v>
      </c>
    </row>
    <row r="37" spans="1:7" ht="45" x14ac:dyDescent="0.25">
      <c r="A37" s="51">
        <v>45016</v>
      </c>
      <c r="B37" s="52" t="s">
        <v>53</v>
      </c>
      <c r="C37" s="6" t="s">
        <v>20</v>
      </c>
      <c r="D37" s="53">
        <v>3000</v>
      </c>
      <c r="E37" s="53">
        <v>3000</v>
      </c>
      <c r="F37" s="52" t="s">
        <v>54</v>
      </c>
      <c r="G37" s="54" t="s">
        <v>55</v>
      </c>
    </row>
    <row r="38" spans="1:7" ht="57.75" customHeight="1" x14ac:dyDescent="0.25">
      <c r="A38" s="51">
        <v>45016</v>
      </c>
      <c r="B38" s="52" t="s">
        <v>62</v>
      </c>
      <c r="C38" s="6" t="s">
        <v>20</v>
      </c>
      <c r="D38" s="53">
        <v>5250</v>
      </c>
      <c r="E38" s="53">
        <v>5250</v>
      </c>
      <c r="F38" s="52" t="s">
        <v>109</v>
      </c>
      <c r="G38" s="54" t="s">
        <v>63</v>
      </c>
    </row>
    <row r="39" spans="1:7" ht="39" customHeight="1" x14ac:dyDescent="0.25">
      <c r="A39" s="51">
        <v>45016</v>
      </c>
      <c r="B39" s="52" t="s">
        <v>48</v>
      </c>
      <c r="C39" s="6" t="s">
        <v>49</v>
      </c>
      <c r="D39" s="53">
        <v>1800</v>
      </c>
      <c r="E39" s="53">
        <v>1800</v>
      </c>
      <c r="F39" s="52" t="s">
        <v>110</v>
      </c>
      <c r="G39" s="54" t="s">
        <v>50</v>
      </c>
    </row>
    <row r="40" spans="1:7" ht="16.5" thickBot="1" x14ac:dyDescent="0.35">
      <c r="A40" s="55"/>
      <c r="B40" s="56" t="s">
        <v>83</v>
      </c>
      <c r="C40" s="57"/>
      <c r="D40" s="58"/>
      <c r="E40" s="59">
        <f>SUM(E6:E39)</f>
        <v>165472.13</v>
      </c>
      <c r="F40" s="60"/>
      <c r="G40" s="61"/>
    </row>
  </sheetData>
  <autoFilter ref="A5:G40">
    <sortState ref="A6:G39">
      <sortCondition ref="A5:A39"/>
    </sortState>
  </autoFilter>
  <mergeCells count="9">
    <mergeCell ref="A1:G1"/>
    <mergeCell ref="A2:G2"/>
    <mergeCell ref="A3:G3"/>
    <mergeCell ref="B4:F4"/>
    <mergeCell ref="F29:F31"/>
    <mergeCell ref="G29:G31"/>
    <mergeCell ref="B29:B31"/>
    <mergeCell ref="A29:A31"/>
    <mergeCell ref="E29:E31"/>
  </mergeCells>
  <printOptions horizontalCentered="1"/>
  <pageMargins left="0.15748031496062992" right="0.15748031496062992" top="0.43307086614173229" bottom="0.23622047244094491" header="0.23622047244094491" footer="0.19685039370078741"/>
  <pageSetup scale="77" orientation="portrait" horizontalDpi="4294967293" r:id="rId1"/>
  <rowBreaks count="1" manualBreakCount="1">
    <brk id="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FABIOLA ORTIZ</cp:lastModifiedBy>
  <cp:lastPrinted>2023-04-11T16:23:47Z</cp:lastPrinted>
  <dcterms:created xsi:type="dcterms:W3CDTF">2022-03-22T17:28:42Z</dcterms:created>
  <dcterms:modified xsi:type="dcterms:W3CDTF">2023-04-11T17:04:28Z</dcterms:modified>
</cp:coreProperties>
</file>