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ublica julio  2023 -\"/>
    </mc:Choice>
  </mc:AlternateContent>
  <bookViews>
    <workbookView xWindow="0" yWindow="0" windowWidth="12270" windowHeight="9420"/>
  </bookViews>
  <sheets>
    <sheet name="julio" sheetId="3" r:id="rId1"/>
  </sheets>
  <definedNames>
    <definedName name="_xlnm._FilterDatabase" localSheetId="0" hidden="1">julio!$A$5:$G$41</definedName>
    <definedName name="_xlnm.Print_Area" localSheetId="0">julio!$A$1:$G$41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</calcChain>
</file>

<file path=xl/sharedStrings.xml><?xml version="1.0" encoding="utf-8"?>
<sst xmlns="http://schemas.openxmlformats.org/spreadsheetml/2006/main" count="137" uniqueCount="102">
  <si>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</si>
  <si>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</si>
  <si>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</si>
  <si>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</si>
  <si>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</si>
  <si>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</si>
  <si>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</si>
  <si>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</si>
  <si>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</si>
  <si>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</si>
  <si>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</si>
  <si>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EMPRESA MUNICIPAL DE AGUA DE LA CIUDAD DE GUATEMALA</t>
  </si>
  <si>
    <t>COMUNICACIONES CELULARES, SOCIEDAD ANÓNIMA</t>
  </si>
  <si>
    <t>DISTRIBUIDORA DE ELECTRICIDAD DE ORIENTE SOCIEDAD ANÓNIMA</t>
  </si>
  <si>
    <t>DISTRIBUIDORA DE ELECTRICIDAD DE OCCIDENTE SOCIEDAD ANÓNIMA</t>
  </si>
  <si>
    <t>PRECIO TOTAL    Q.</t>
  </si>
  <si>
    <t>TELECOMUNICACIONES DE GUATEMALA SOCIEDAD ANÓNIMA</t>
  </si>
  <si>
    <t>1 servicio</t>
  </si>
  <si>
    <t>COMITÉ PERMANENTE DE EXPOSICIONES</t>
  </si>
  <si>
    <t>2331489</t>
  </si>
  <si>
    <t>7516304</t>
  </si>
  <si>
    <t>MIJOY INVERSIONES,S.A.</t>
  </si>
  <si>
    <t>LIDIA VERÓNICA HERNÁNDEZ</t>
  </si>
  <si>
    <t>MULTINEGOCIOS LA LOMA SOCIEDAD ANÓNIMA</t>
  </si>
  <si>
    <t>326445</t>
  </si>
  <si>
    <t>5498104</t>
  </si>
  <si>
    <t>3306518</t>
  </si>
  <si>
    <t>14946211</t>
  </si>
  <si>
    <t>14946203</t>
  </si>
  <si>
    <t>113466048</t>
  </si>
  <si>
    <t>97042838</t>
  </si>
  <si>
    <t>1 licencia</t>
  </si>
  <si>
    <t>6328288</t>
  </si>
  <si>
    <t>Pago de servicio de energía eléctrica de inmuebles que ocupan las Sedes Regionales, correspondiente al período junio - julio 2023</t>
  </si>
  <si>
    <t>Pago de servicio de energía eléctrica de inmuebles que ocupan las Sedes Regionales, correspondiente al periodo de junio-julio 2023.</t>
  </si>
  <si>
    <t>Compra de refacciones para participantes de capacitación realizada el 19/06/2023.</t>
  </si>
  <si>
    <t>12341606</t>
  </si>
  <si>
    <t>56195192</t>
  </si>
  <si>
    <t>117665703</t>
  </si>
  <si>
    <t>Servicio de mantenimiento de dos relojes biométricos, correspondiente al mes de junio 2023.</t>
  </si>
  <si>
    <t>82887292</t>
  </si>
  <si>
    <t>Servicio de logística para capacitación realizado el 29/06/2023</t>
  </si>
  <si>
    <t>OPERADORA GUATEMALTECA DE SERVICIOS, S.A.</t>
  </si>
  <si>
    <t>1328964</t>
  </si>
  <si>
    <t>Compra de megáfonos con sirena para ser utilizados por el equipo de brigadistas de COPADEH.</t>
  </si>
  <si>
    <t>6 unidades</t>
  </si>
  <si>
    <t>240 paquetes</t>
  </si>
  <si>
    <t>14826097</t>
  </si>
  <si>
    <t>12 desayunos</t>
  </si>
  <si>
    <t>Refacciones para la 3ra Reunión Interinstitucional con enlaces de CONRED, realizado el 05/07/2023.</t>
  </si>
  <si>
    <t>13 refacciones</t>
  </si>
  <si>
    <t>Compra de desayunos para reunión del Comité de Ética realizado el 06/07/2023</t>
  </si>
  <si>
    <t>13 desayunos</t>
  </si>
  <si>
    <t>RIOS GARCIA HANA MICHIKO</t>
  </si>
  <si>
    <t>93966377</t>
  </si>
  <si>
    <t>5 banner</t>
  </si>
  <si>
    <t>1 servicio de impresión</t>
  </si>
  <si>
    <t>Compra de refacciones solicitadas por la sede Regional de Huehuetenango para los días 24 y 25 de julio 2023.</t>
  </si>
  <si>
    <t>163 refacciones</t>
  </si>
  <si>
    <t>Servicio de Logística para reunión de trabajo realizado en el Municipio de Coatepeque, Quetzaltenango.</t>
  </si>
  <si>
    <t>24727199</t>
  </si>
  <si>
    <t>Licencias Protect entry On-Prem (antivirus)  para protección del equipo de computo en uso de COPADEH.</t>
  </si>
  <si>
    <t>175 licencias</t>
  </si>
  <si>
    <t>2 boletos</t>
  </si>
  <si>
    <t>41796438</t>
  </si>
  <si>
    <t xml:space="preserve">1 mantenimiento correctivo que corresponde a reparación de 7 vehículos </t>
  </si>
  <si>
    <t>MAYORGA NAVAS MARIO RENE</t>
  </si>
  <si>
    <t>4031164</t>
  </si>
  <si>
    <t>Servicio de telefonía celular correspondiente al periodo del 02/06/2022 al 01/07/2023,</t>
  </si>
  <si>
    <t>Servicio de Energía Eléctrica, de las Instalaciones que utiliza la Sede Central, Oficinas Administrativas y Anexo a Oficinas Administrativas de COPADEH del mes de junio.</t>
  </si>
  <si>
    <t>Servicio de agua potable utilizada en la sede central, oficinas administrativas y anexo a oficinas administrativas de COPADEH del mes de junio 2023.</t>
  </si>
  <si>
    <t>Servicio de telefonía fija utilizada en Sede Central y  Oficinas Administrativas de COPADEH correspondiente al período de 19/06/2022 al 18/07/2023.</t>
  </si>
  <si>
    <t>TOTAL  MES DE JULIO</t>
  </si>
  <si>
    <r>
      <t xml:space="preserve">MES: julio EJERCICIO: </t>
    </r>
    <r>
      <rPr>
        <sz val="9"/>
        <color theme="1"/>
        <rFont val="Montserrat"/>
        <family val="3"/>
      </rPr>
      <t>2023</t>
    </r>
  </si>
  <si>
    <t>Servicio de energía eléctrica, de las instalaciones que ocupa el archivo y bienes en resguardo de COPADEH, correspondiente al mes de junio 2023.</t>
  </si>
  <si>
    <t>144 bolsas de azúcar</t>
  </si>
  <si>
    <t>60 cajas de té de manzanilla</t>
  </si>
  <si>
    <t>44 botes de cloro</t>
  </si>
  <si>
    <t>132 envases de aromatizante tipo ambiental</t>
  </si>
  <si>
    <t>192 cajas de bolsas para basura tamaño grande</t>
  </si>
  <si>
    <t>Servicio de aromatización en sanitarios y elevador, ubicados en sede Central de COPADEH</t>
  </si>
  <si>
    <t>VEINTECUATRO7PLUS, S.A.</t>
  </si>
  <si>
    <t>117579726</t>
  </si>
  <si>
    <t>Compra de insumos de limpieza y productos de cafetería para abastecer el Almacén de COPADEH.</t>
  </si>
  <si>
    <t>72 frascos de café instantáneo</t>
  </si>
  <si>
    <t>Compra de café tostado y molido sabor clásico para consumo del personal y visitantes de la COPADEH.</t>
  </si>
  <si>
    <t>SERTO SOCIEDAD ANÓNIMA</t>
  </si>
  <si>
    <t>Compra de rótulos de información, con misión y visión institucional actualizada</t>
  </si>
  <si>
    <t>RODAS GONZÁLEZ CESAR ESTUARDO</t>
  </si>
  <si>
    <t>Servicio de atención y protocolo para la actividad del Cambio de la Rosa de la Paz COPADEH, realizado el 27/06/2023</t>
  </si>
  <si>
    <t>DOMINA, SOCIEDAD ANÓNIMA</t>
  </si>
  <si>
    <t>SOPORTE BIOMÉTRICO SOCIEDAD ANÓNIMA</t>
  </si>
  <si>
    <t>METRICA SOCIEDAD ANÓNIMA</t>
  </si>
  <si>
    <t>Mantenimiento correctivo (reparaciones) para los vehículos que están en uso de COPADEH, que incluya repuestos y mano de obra.</t>
  </si>
  <si>
    <t>HERNÁNDEZ OSCAR ANTONIO</t>
  </si>
  <si>
    <t>Desayunos para Reunión de Comité de Normas Generales y Técnicas de Control Interno Gubernamental, realizado el 30/06/2023.</t>
  </si>
  <si>
    <t>Compra de licencia Visio 365 para ser utilizada por la Unidad de Planificación.</t>
  </si>
  <si>
    <t>Adquisición de porta banners y servicio de impresión de manta vinílica.</t>
  </si>
  <si>
    <t>RAMÍREZ MARTÍNEZ ALEJANDRA MARÍA</t>
  </si>
  <si>
    <t>Adquisición de boletos aéreos  a Ginebra, Suiza para el Director Ejecutivo y Director de Vigilancia y Promoción d Derechos Humanos de COPADEH.</t>
  </si>
  <si>
    <t>MAXIMA TRAVEL SOCIEDAD ANÓNIMA</t>
  </si>
  <si>
    <t>Servicio de logística para reunión de trabajo, realizado el día 05/07/2023.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</si>
</sst>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4" xfId="0" applyNumberFormat="1" applyFont="1" applyBorder="1"/>
    <xf numFmtId="43" fontId="7" fillId="3" borderId="1" xfId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3" fontId="9" fillId="0" borderId="2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43" fontId="7" fillId="3" borderId="7" xfId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topLeftCell="A28" zoomScale="60" zoomScaleNormal="90" workbookViewId="0">
      <selection activeCell="AC38" sqref="AC38"/>
    </sheetView>
  </sheetViews>
  <sheetFormatPr baseColWidth="10" defaultRowHeight="15" x14ac:dyDescent="0.25"/>
  <cols>
    <col min="1" max="1" width="12.7109375" style="2" customWidth="1"/>
    <col min="2" max="2" width="32.5703125" style="2" customWidth="1"/>
    <col min="3" max="3" width="20.42578125" style="3" customWidth="1"/>
    <col min="4" max="4" width="13.28515625" style="2" customWidth="1"/>
    <col min="5" max="5" width="17.5703125" style="2" customWidth="1"/>
    <col min="6" max="6" width="24.7109375" style="2" customWidth="1"/>
    <col min="7" max="7" width="12.85546875" style="5" customWidth="1"/>
  </cols>
  <sheetData>
    <row r="1" spans="1:9" x14ac:dyDescent="0.25">
      <c r="A1" s="33" t="s">
        <v>0</v>
      </c>
      <c r="B1" s="33"/>
      <c r="C1" s="33"/>
      <c r="D1" s="33"/>
      <c r="E1" s="33"/>
      <c r="F1" s="33"/>
      <c r="G1" s="33"/>
    </row>
    <row r="2" spans="1:9" x14ac:dyDescent="0.25">
      <c r="A2" s="33" t="s">
        <v>1</v>
      </c>
      <c r="B2" s="33"/>
      <c r="C2" s="33"/>
      <c r="D2" s="33"/>
      <c r="E2" s="33"/>
      <c r="F2" s="33"/>
      <c r="G2" s="33"/>
    </row>
    <row r="3" spans="1:9" x14ac:dyDescent="0.25">
      <c r="A3" s="33" t="s">
        <v>8</v>
      </c>
      <c r="B3" s="33"/>
      <c r="C3" s="33"/>
      <c r="D3" s="33"/>
      <c r="E3" s="33"/>
      <c r="F3" s="33"/>
      <c r="G3" s="33"/>
    </row>
    <row r="4" spans="1:9" x14ac:dyDescent="0.25">
      <c r="A4" s="6"/>
      <c r="B4" s="33" t="s">
        <v>73</v>
      </c>
      <c r="C4" s="33"/>
      <c r="D4" s="33"/>
      <c r="E4" s="33"/>
      <c r="F4" s="33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15</v>
      </c>
      <c r="F5" s="8" t="s">
        <v>6</v>
      </c>
      <c r="G5" s="10" t="s">
        <v>7</v>
      </c>
    </row>
    <row r="6" spans="1:9" ht="79.5" customHeight="1" x14ac:dyDescent="0.25">
      <c r="A6" s="18">
        <v>45128</v>
      </c>
      <c r="B6" s="19" t="s">
        <v>85</v>
      </c>
      <c r="C6" s="31" t="s">
        <v>46</v>
      </c>
      <c r="D6" s="17">
        <v>41</v>
      </c>
      <c r="E6" s="17">
        <v>9840</v>
      </c>
      <c r="F6" s="16" t="s">
        <v>86</v>
      </c>
      <c r="G6" s="22" t="s">
        <v>37</v>
      </c>
      <c r="I6" s="4"/>
    </row>
    <row r="7" spans="1:9" ht="59.25" customHeight="1" x14ac:dyDescent="0.25">
      <c r="A7" s="18">
        <v>45131</v>
      </c>
      <c r="B7" s="19" t="s">
        <v>35</v>
      </c>
      <c r="C7" s="31">
        <v>60</v>
      </c>
      <c r="D7" s="25">
        <v>28.95</v>
      </c>
      <c r="E7" s="15">
        <v>1737</v>
      </c>
      <c r="F7" s="16" t="s">
        <v>22</v>
      </c>
      <c r="G7" s="22" t="s">
        <v>20</v>
      </c>
      <c r="I7" s="4"/>
    </row>
    <row r="8" spans="1:9" ht="72" customHeight="1" x14ac:dyDescent="0.25">
      <c r="A8" s="18">
        <v>45131</v>
      </c>
      <c r="B8" s="19" t="s">
        <v>87</v>
      </c>
      <c r="C8" s="31">
        <v>32</v>
      </c>
      <c r="D8" s="17">
        <v>140</v>
      </c>
      <c r="E8" s="15">
        <v>4480</v>
      </c>
      <c r="F8" s="16" t="s">
        <v>88</v>
      </c>
      <c r="G8" s="22" t="s">
        <v>36</v>
      </c>
      <c r="I8" s="4"/>
    </row>
    <row r="9" spans="1:9" ht="91.5" customHeight="1" x14ac:dyDescent="0.25">
      <c r="A9" s="18">
        <v>45131</v>
      </c>
      <c r="B9" s="19" t="s">
        <v>89</v>
      </c>
      <c r="C9" s="31" t="s">
        <v>17</v>
      </c>
      <c r="D9" s="15">
        <v>3424</v>
      </c>
      <c r="E9" s="15">
        <v>3424</v>
      </c>
      <c r="F9" s="16" t="s">
        <v>90</v>
      </c>
      <c r="G9" s="22" t="s">
        <v>38</v>
      </c>
      <c r="I9" s="4"/>
    </row>
    <row r="10" spans="1:9" ht="72" x14ac:dyDescent="0.25">
      <c r="A10" s="18">
        <v>45131</v>
      </c>
      <c r="B10" s="19" t="s">
        <v>39</v>
      </c>
      <c r="C10" s="31" t="s">
        <v>17</v>
      </c>
      <c r="D10" s="15">
        <v>1600</v>
      </c>
      <c r="E10" s="15">
        <v>1600</v>
      </c>
      <c r="F10" s="16" t="s">
        <v>91</v>
      </c>
      <c r="G10" s="22" t="s">
        <v>40</v>
      </c>
      <c r="I10" s="4"/>
    </row>
    <row r="11" spans="1:9" ht="85.5" customHeight="1" x14ac:dyDescent="0.25">
      <c r="A11" s="18">
        <v>45131</v>
      </c>
      <c r="B11" s="19" t="s">
        <v>61</v>
      </c>
      <c r="C11" s="31" t="s">
        <v>62</v>
      </c>
      <c r="D11" s="25">
        <v>141.69999999999999</v>
      </c>
      <c r="E11" s="15">
        <v>24797.5</v>
      </c>
      <c r="F11" s="16" t="s">
        <v>92</v>
      </c>
      <c r="G11" s="22" t="s">
        <v>32</v>
      </c>
      <c r="I11" s="4"/>
    </row>
    <row r="12" spans="1:9" ht="90" x14ac:dyDescent="0.25">
      <c r="A12" s="18">
        <v>45131</v>
      </c>
      <c r="B12" s="19" t="s">
        <v>93</v>
      </c>
      <c r="C12" s="21" t="s">
        <v>65</v>
      </c>
      <c r="D12" s="15">
        <v>84000</v>
      </c>
      <c r="E12" s="15">
        <v>84000</v>
      </c>
      <c r="F12" s="16" t="s">
        <v>66</v>
      </c>
      <c r="G12" s="22" t="s">
        <v>67</v>
      </c>
      <c r="I12" s="4"/>
    </row>
    <row r="13" spans="1:9" ht="67.5" customHeight="1" x14ac:dyDescent="0.25">
      <c r="A13" s="18">
        <v>45132</v>
      </c>
      <c r="B13" s="19" t="s">
        <v>41</v>
      </c>
      <c r="C13" s="31" t="s">
        <v>17</v>
      </c>
      <c r="D13" s="15">
        <v>6058</v>
      </c>
      <c r="E13" s="15">
        <v>6058</v>
      </c>
      <c r="F13" s="16" t="s">
        <v>42</v>
      </c>
      <c r="G13" s="22" t="s">
        <v>43</v>
      </c>
      <c r="I13" s="4"/>
    </row>
    <row r="14" spans="1:9" ht="75.75" customHeight="1" x14ac:dyDescent="0.25">
      <c r="A14" s="18">
        <v>45132</v>
      </c>
      <c r="B14" s="19" t="s">
        <v>44</v>
      </c>
      <c r="C14" s="31" t="s">
        <v>45</v>
      </c>
      <c r="D14" s="25">
        <v>265</v>
      </c>
      <c r="E14" s="15">
        <v>1590</v>
      </c>
      <c r="F14" s="16" t="s">
        <v>94</v>
      </c>
      <c r="G14" s="22" t="s">
        <v>47</v>
      </c>
      <c r="I14" s="4"/>
    </row>
    <row r="15" spans="1:9" ht="99.75" customHeight="1" x14ac:dyDescent="0.25">
      <c r="A15" s="18">
        <v>45132</v>
      </c>
      <c r="B15" s="19" t="s">
        <v>95</v>
      </c>
      <c r="C15" s="31" t="s">
        <v>48</v>
      </c>
      <c r="D15" s="25">
        <v>38</v>
      </c>
      <c r="E15" s="15">
        <v>456</v>
      </c>
      <c r="F15" s="16" t="s">
        <v>22</v>
      </c>
      <c r="G15" s="22" t="s">
        <v>20</v>
      </c>
      <c r="I15" s="4"/>
    </row>
    <row r="16" spans="1:9" ht="75.75" customHeight="1" x14ac:dyDescent="0.25">
      <c r="A16" s="18">
        <v>45132</v>
      </c>
      <c r="B16" s="19" t="s">
        <v>101</v>
      </c>
      <c r="C16" s="31" t="s">
        <v>17</v>
      </c>
      <c r="D16" s="25">
        <v>2990</v>
      </c>
      <c r="E16" s="15">
        <v>2990</v>
      </c>
      <c r="F16" s="16" t="s">
        <v>53</v>
      </c>
      <c r="G16" s="22" t="s">
        <v>54</v>
      </c>
      <c r="I16" s="4"/>
    </row>
    <row r="17" spans="1:10" ht="41.25" customHeight="1" x14ac:dyDescent="0.25">
      <c r="A17" s="8" t="s">
        <v>2</v>
      </c>
      <c r="B17" s="8" t="s">
        <v>3</v>
      </c>
      <c r="C17" s="9" t="s">
        <v>4</v>
      </c>
      <c r="D17" s="8" t="s">
        <v>5</v>
      </c>
      <c r="E17" s="8" t="s">
        <v>15</v>
      </c>
      <c r="F17" s="8" t="s">
        <v>6</v>
      </c>
      <c r="G17" s="10" t="s">
        <v>7</v>
      </c>
      <c r="I17" s="4"/>
    </row>
    <row r="18" spans="1:10" ht="101.25" customHeight="1" x14ac:dyDescent="0.25">
      <c r="A18" s="18">
        <v>45132</v>
      </c>
      <c r="B18" s="19" t="s">
        <v>74</v>
      </c>
      <c r="C18" s="31" t="s">
        <v>9</v>
      </c>
      <c r="D18" s="17">
        <v>325</v>
      </c>
      <c r="E18" s="15">
        <v>325</v>
      </c>
      <c r="F18" s="16" t="s">
        <v>18</v>
      </c>
      <c r="G18" s="22" t="s">
        <v>19</v>
      </c>
      <c r="I18" s="4"/>
    </row>
    <row r="19" spans="1:10" ht="72.75" customHeight="1" x14ac:dyDescent="0.25">
      <c r="A19" s="18">
        <v>45133</v>
      </c>
      <c r="B19" s="19" t="s">
        <v>51</v>
      </c>
      <c r="C19" s="31" t="s">
        <v>52</v>
      </c>
      <c r="D19" s="25">
        <v>38</v>
      </c>
      <c r="E19" s="15">
        <v>494</v>
      </c>
      <c r="F19" s="16" t="s">
        <v>22</v>
      </c>
      <c r="G19" s="22" t="s">
        <v>20</v>
      </c>
      <c r="I19" s="4"/>
    </row>
    <row r="20" spans="1:10" ht="60" customHeight="1" x14ac:dyDescent="0.25">
      <c r="A20" s="18">
        <v>45133</v>
      </c>
      <c r="B20" s="19" t="s">
        <v>96</v>
      </c>
      <c r="C20" s="31" t="s">
        <v>31</v>
      </c>
      <c r="D20" s="25">
        <v>1435</v>
      </c>
      <c r="E20" s="15">
        <v>1435</v>
      </c>
      <c r="F20" s="16" t="s">
        <v>92</v>
      </c>
      <c r="G20" s="22" t="s">
        <v>32</v>
      </c>
      <c r="I20" s="4"/>
    </row>
    <row r="21" spans="1:10" ht="32.25" customHeight="1" x14ac:dyDescent="0.25">
      <c r="A21" s="34">
        <v>45133</v>
      </c>
      <c r="B21" s="42" t="s">
        <v>97</v>
      </c>
      <c r="C21" s="31" t="s">
        <v>55</v>
      </c>
      <c r="D21" s="25">
        <v>285</v>
      </c>
      <c r="E21" s="36">
        <v>1930</v>
      </c>
      <c r="F21" s="39" t="s">
        <v>88</v>
      </c>
      <c r="G21" s="40" t="s">
        <v>36</v>
      </c>
      <c r="I21" s="4"/>
    </row>
    <row r="22" spans="1:10" ht="36" x14ac:dyDescent="0.25">
      <c r="A22" s="35"/>
      <c r="B22" s="43"/>
      <c r="C22" s="31" t="s">
        <v>56</v>
      </c>
      <c r="D22" s="25">
        <v>505</v>
      </c>
      <c r="E22" s="37"/>
      <c r="F22" s="38"/>
      <c r="G22" s="41"/>
      <c r="I22" s="4"/>
    </row>
    <row r="23" spans="1:10" ht="105" customHeight="1" x14ac:dyDescent="0.25">
      <c r="A23" s="18">
        <v>45133</v>
      </c>
      <c r="B23" s="19" t="s">
        <v>34</v>
      </c>
      <c r="C23" s="31" t="s">
        <v>9</v>
      </c>
      <c r="D23" s="15">
        <v>1361.57</v>
      </c>
      <c r="E23" s="15">
        <v>1361.57</v>
      </c>
      <c r="F23" s="16" t="s">
        <v>14</v>
      </c>
      <c r="G23" s="23" t="s">
        <v>27</v>
      </c>
      <c r="I23" s="4"/>
    </row>
    <row r="24" spans="1:10" ht="95.25" customHeight="1" x14ac:dyDescent="0.25">
      <c r="A24" s="18">
        <v>45133</v>
      </c>
      <c r="B24" s="19" t="s">
        <v>33</v>
      </c>
      <c r="C24" s="31" t="s">
        <v>9</v>
      </c>
      <c r="D24" s="15">
        <v>528.91999999999996</v>
      </c>
      <c r="E24" s="15">
        <v>528.91999999999996</v>
      </c>
      <c r="F24" s="16" t="s">
        <v>13</v>
      </c>
      <c r="G24" s="23" t="s">
        <v>28</v>
      </c>
      <c r="I24" s="11"/>
      <c r="J24" s="11"/>
    </row>
    <row r="25" spans="1:10" ht="72" customHeight="1" x14ac:dyDescent="0.25">
      <c r="A25" s="18">
        <v>45133</v>
      </c>
      <c r="B25" s="26" t="s">
        <v>68</v>
      </c>
      <c r="C25" s="21" t="s">
        <v>9</v>
      </c>
      <c r="D25" s="21">
        <v>7420</v>
      </c>
      <c r="E25" s="17">
        <v>7420</v>
      </c>
      <c r="F25" s="16" t="s">
        <v>16</v>
      </c>
      <c r="G25" s="22">
        <v>9929290</v>
      </c>
      <c r="I25" s="11"/>
      <c r="J25" s="11"/>
    </row>
    <row r="26" spans="1:10" ht="69" customHeight="1" x14ac:dyDescent="0.25">
      <c r="A26" s="18">
        <v>45133</v>
      </c>
      <c r="B26" s="19" t="s">
        <v>80</v>
      </c>
      <c r="C26" s="31" t="s">
        <v>17</v>
      </c>
      <c r="D26" s="15">
        <v>2497</v>
      </c>
      <c r="E26" s="15">
        <v>2497</v>
      </c>
      <c r="F26" s="16" t="s">
        <v>81</v>
      </c>
      <c r="G26" s="23" t="s">
        <v>82</v>
      </c>
      <c r="I26" s="11"/>
      <c r="J26" s="11"/>
    </row>
    <row r="27" spans="1:10" ht="96.75" customHeight="1" x14ac:dyDescent="0.25">
      <c r="A27" s="18">
        <v>45134</v>
      </c>
      <c r="B27" s="19" t="s">
        <v>49</v>
      </c>
      <c r="C27" s="31" t="s">
        <v>50</v>
      </c>
      <c r="D27" s="25">
        <v>22</v>
      </c>
      <c r="E27" s="15">
        <v>286</v>
      </c>
      <c r="F27" s="16" t="s">
        <v>22</v>
      </c>
      <c r="G27" s="22" t="s">
        <v>20</v>
      </c>
      <c r="I27" s="11"/>
      <c r="J27" s="11"/>
    </row>
    <row r="28" spans="1:10" ht="99.75" customHeight="1" x14ac:dyDescent="0.25">
      <c r="A28" s="18">
        <v>45134</v>
      </c>
      <c r="B28" s="19" t="s">
        <v>57</v>
      </c>
      <c r="C28" s="31" t="s">
        <v>58</v>
      </c>
      <c r="D28" s="25">
        <v>35</v>
      </c>
      <c r="E28" s="15">
        <v>5705</v>
      </c>
      <c r="F28" s="16" t="s">
        <v>23</v>
      </c>
      <c r="G28" s="22" t="s">
        <v>30</v>
      </c>
      <c r="I28" s="11"/>
      <c r="J28" s="11"/>
    </row>
    <row r="29" spans="1:10" ht="83.25" customHeight="1" x14ac:dyDescent="0.25">
      <c r="A29" s="18">
        <v>45134</v>
      </c>
      <c r="B29" s="19" t="s">
        <v>59</v>
      </c>
      <c r="C29" s="21" t="s">
        <v>17</v>
      </c>
      <c r="D29" s="15">
        <v>2600</v>
      </c>
      <c r="E29" s="15">
        <v>2600</v>
      </c>
      <c r="F29" s="16" t="s">
        <v>98</v>
      </c>
      <c r="G29" s="22" t="s">
        <v>60</v>
      </c>
      <c r="I29" s="11"/>
      <c r="J29" s="11"/>
    </row>
    <row r="30" spans="1:10" ht="30" x14ac:dyDescent="0.25">
      <c r="A30" s="8" t="s">
        <v>2</v>
      </c>
      <c r="B30" s="8" t="s">
        <v>3</v>
      </c>
      <c r="C30" s="9" t="s">
        <v>4</v>
      </c>
      <c r="D30" s="8" t="s">
        <v>5</v>
      </c>
      <c r="E30" s="8" t="s">
        <v>15</v>
      </c>
      <c r="F30" s="8" t="s">
        <v>6</v>
      </c>
      <c r="G30" s="10" t="s">
        <v>7</v>
      </c>
      <c r="I30" s="11"/>
      <c r="J30" s="11"/>
    </row>
    <row r="31" spans="1:10" ht="117.75" customHeight="1" x14ac:dyDescent="0.25">
      <c r="A31" s="18">
        <v>45134</v>
      </c>
      <c r="B31" s="19" t="s">
        <v>99</v>
      </c>
      <c r="C31" s="21" t="s">
        <v>63</v>
      </c>
      <c r="D31" s="15">
        <v>21200</v>
      </c>
      <c r="E31" s="15">
        <v>42400</v>
      </c>
      <c r="F31" s="20" t="s">
        <v>100</v>
      </c>
      <c r="G31" s="22" t="s">
        <v>64</v>
      </c>
    </row>
    <row r="32" spans="1:10" ht="38.25" customHeight="1" x14ac:dyDescent="0.25">
      <c r="A32" s="34">
        <v>45134</v>
      </c>
      <c r="B32" s="42" t="s">
        <v>83</v>
      </c>
      <c r="C32" s="45" t="s">
        <v>75</v>
      </c>
      <c r="D32" s="32">
        <v>21.5</v>
      </c>
      <c r="E32" s="36">
        <v>13008.8</v>
      </c>
      <c r="F32" s="39" t="s">
        <v>21</v>
      </c>
      <c r="G32" s="40" t="s">
        <v>29</v>
      </c>
    </row>
    <row r="33" spans="1:7" ht="36" x14ac:dyDescent="0.25">
      <c r="A33" s="44"/>
      <c r="B33" s="47"/>
      <c r="C33" s="19" t="s">
        <v>76</v>
      </c>
      <c r="D33" s="15">
        <v>9.5</v>
      </c>
      <c r="E33" s="48"/>
      <c r="F33" s="46"/>
      <c r="G33" s="49"/>
    </row>
    <row r="34" spans="1:7" ht="36" x14ac:dyDescent="0.25">
      <c r="A34" s="44"/>
      <c r="B34" s="47"/>
      <c r="C34" s="19" t="s">
        <v>84</v>
      </c>
      <c r="D34" s="15">
        <v>61</v>
      </c>
      <c r="E34" s="48"/>
      <c r="F34" s="46"/>
      <c r="G34" s="49"/>
    </row>
    <row r="35" spans="1:7" ht="27" customHeight="1" x14ac:dyDescent="0.25">
      <c r="A35" s="44"/>
      <c r="B35" s="47"/>
      <c r="C35" s="19" t="s">
        <v>77</v>
      </c>
      <c r="D35" s="15">
        <v>25</v>
      </c>
      <c r="E35" s="48"/>
      <c r="F35" s="46"/>
      <c r="G35" s="49"/>
    </row>
    <row r="36" spans="1:7" ht="54" x14ac:dyDescent="0.25">
      <c r="A36" s="44"/>
      <c r="B36" s="47"/>
      <c r="C36" s="19" t="s">
        <v>78</v>
      </c>
      <c r="D36" s="15">
        <v>19.5</v>
      </c>
      <c r="E36" s="48"/>
      <c r="F36" s="46"/>
      <c r="G36" s="49"/>
    </row>
    <row r="37" spans="1:7" ht="63.75" customHeight="1" x14ac:dyDescent="0.25">
      <c r="A37" s="35"/>
      <c r="B37" s="43"/>
      <c r="C37" s="19" t="s">
        <v>79</v>
      </c>
      <c r="D37" s="15">
        <v>6.65</v>
      </c>
      <c r="E37" s="37"/>
      <c r="F37" s="38"/>
      <c r="G37" s="41"/>
    </row>
    <row r="38" spans="1:7" ht="123" customHeight="1" x14ac:dyDescent="0.25">
      <c r="A38" s="18">
        <v>45134</v>
      </c>
      <c r="B38" s="19" t="s">
        <v>69</v>
      </c>
      <c r="C38" s="21" t="s">
        <v>9</v>
      </c>
      <c r="D38" s="21">
        <v>20265.740000000002</v>
      </c>
      <c r="E38" s="21">
        <v>20265.740000000002</v>
      </c>
      <c r="F38" s="16" t="s">
        <v>10</v>
      </c>
      <c r="G38" s="22" t="s">
        <v>24</v>
      </c>
    </row>
    <row r="39" spans="1:7" ht="110.25" customHeight="1" x14ac:dyDescent="0.25">
      <c r="A39" s="18">
        <v>45134</v>
      </c>
      <c r="B39" s="19" t="s">
        <v>70</v>
      </c>
      <c r="C39" s="21" t="s">
        <v>9</v>
      </c>
      <c r="D39" s="15">
        <v>5413.65</v>
      </c>
      <c r="E39" s="15">
        <v>5413.65</v>
      </c>
      <c r="F39" s="16" t="s">
        <v>11</v>
      </c>
      <c r="G39" s="22" t="s">
        <v>26</v>
      </c>
    </row>
    <row r="40" spans="1:7" ht="120" customHeight="1" x14ac:dyDescent="0.25">
      <c r="A40" s="18">
        <v>45134</v>
      </c>
      <c r="B40" s="19" t="s">
        <v>71</v>
      </c>
      <c r="C40" s="21" t="s">
        <v>9</v>
      </c>
      <c r="D40" s="15">
        <v>5250</v>
      </c>
      <c r="E40" s="15">
        <v>5250</v>
      </c>
      <c r="F40" s="16" t="s">
        <v>12</v>
      </c>
      <c r="G40" s="24" t="s">
        <v>25</v>
      </c>
    </row>
    <row r="41" spans="1:7" ht="30" customHeight="1" thickBot="1" x14ac:dyDescent="0.4">
      <c r="A41" s="12"/>
      <c r="B41" s="27" t="s">
        <v>72</v>
      </c>
      <c r="C41" s="28"/>
      <c r="D41" s="29"/>
      <c r="E41" s="30">
        <f>SUM(E6:E40)</f>
        <v>251893.18</v>
      </c>
      <c r="F41" s="13"/>
      <c r="G41" s="14"/>
    </row>
  </sheetData>
  <autoFilter ref="A5:G41">
    <sortState ref="A6:G40">
      <sortCondition ref="A5:A40"/>
    </sortState>
  </autoFilter>
  <mergeCells count="14">
    <mergeCell ref="A32:A37"/>
    <mergeCell ref="B32:B37"/>
    <mergeCell ref="E32:E37"/>
    <mergeCell ref="F32:F37"/>
    <mergeCell ref="G32:G37"/>
    <mergeCell ref="A1:G1"/>
    <mergeCell ref="A2:G2"/>
    <mergeCell ref="A3:G3"/>
    <mergeCell ref="B4:F4"/>
    <mergeCell ref="A21:A22"/>
    <mergeCell ref="E21:E22"/>
    <mergeCell ref="F21:F22"/>
    <mergeCell ref="G21:G22"/>
    <mergeCell ref="B21:B22"/>
  </mergeCells>
  <printOptions horizontalCentered="1"/>
  <pageMargins left="0.15748031496062992" right="0.15748031496062992" top="0.43307086614173229" bottom="0.23622047244094491" header="0.23622047244094491" footer="0.19685039370078741"/>
  <pageSetup scale="75" orientation="portrait" horizontalDpi="4294967293" r:id="rId1"/>
  <rowBreaks count="2" manualBreakCount="2">
    <brk id="16" max="6" man="1"/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2023-08-04T22:33:47Z</cp:lastPrinted>
  <dcterms:created xsi:type="dcterms:W3CDTF">2022-03-22T17:28:42Z</dcterms:created>
  <dcterms:modified xsi:type="dcterms:W3CDTF">2023-08-04T22:35:28Z</dcterms:modified>
</cp:coreProperties>
</file>