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BIOLA ORTIZ\Documents\Depto Administrativo 2023\Información Pública 2023\Información pública agosto 2023\"/>
    </mc:Choice>
  </mc:AlternateContent>
  <bookViews>
    <workbookView xWindow="0" yWindow="0" windowWidth="12270" windowHeight="9420"/>
  </bookViews>
  <sheets>
    <sheet name="agosto" sheetId="3" r:id="rId1"/>
  </sheets>
  <definedNames>
    <definedName name="_xlnm._FilterDatabase" localSheetId="0" hidden="1">agosto!$A$5:$G$49</definedName>
    <definedName name="_xlnm.Print_Area" localSheetId="0">agosto!$A$1:$G$49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3" l="1"/>
</calcChain>
</file>

<file path=xl/sharedStrings.xml><?xml version="1.0" encoding="utf-8"?>
<sst xmlns="http://schemas.openxmlformats.org/spreadsheetml/2006/main" count="149" uniqueCount="126">
  <si>
    <t>COMISIÓN PRESIDENCIAL POR LA PAZ Y LOS DERECHOS HUMANOS</t>
  </si>
  <si>
    <t>(Artículo 10, numeral 22. Ley de Acceso a la Información Pública)</t>
  </si>
  <si>
    <t>FECHA DE COMPRA</t>
  </si>
  <si>
    <t>DESCRIPCIÓN DE COMPRA</t>
  </si>
  <si>
    <t>CANTIDAD</t>
  </si>
  <si>
    <t>PRECIO UNITARIO Q.</t>
  </si>
  <si>
    <t>PROVEEDOR</t>
  </si>
  <si>
    <t>NIT</t>
  </si>
  <si>
    <t>INFORMACIÓN DE COMPRAS DIRECTAS REALIZADAS</t>
  </si>
  <si>
    <t>1 mes</t>
  </si>
  <si>
    <t>EMPRESA ELÉCTRICA DE GUATEMALA, SOCIEDAD ANÓNIMA</t>
  </si>
  <si>
    <t>COMUNICACIONES CELULARES, SOCIEDAD ANÓNIMA</t>
  </si>
  <si>
    <t>DISTRIBUIDORA DE ELECTRICIDAD DE ORIENTE SOCIEDAD ANÓNIMA</t>
  </si>
  <si>
    <t>DISTRIBUIDORA DE ELECTRICIDAD DE OCCIDENTE SOCIEDAD ANÓNIMA</t>
  </si>
  <si>
    <t>PRECIO TOTAL    Q.</t>
  </si>
  <si>
    <t>TELECOMUNICACIONES DE GUATEMALA SOCIEDAD ANÓNIMA</t>
  </si>
  <si>
    <t>1 servicio</t>
  </si>
  <si>
    <t>COMITÉ PERMANENTE DE EXPOSICIONES</t>
  </si>
  <si>
    <t>2331489</t>
  </si>
  <si>
    <t>7516304</t>
  </si>
  <si>
    <t>326445</t>
  </si>
  <si>
    <t>5498104</t>
  </si>
  <si>
    <t>14946211</t>
  </si>
  <si>
    <t>14946203</t>
  </si>
  <si>
    <t>113466048</t>
  </si>
  <si>
    <t>117665703</t>
  </si>
  <si>
    <t>OPERADORA GUATEMALTECA DE SERVICIOS, S.A.</t>
  </si>
  <si>
    <t>1328964</t>
  </si>
  <si>
    <t>13 desayunos</t>
  </si>
  <si>
    <t>Servicio de aromatización en sanitarios y elevador, ubicados en sede Central de COPADEH</t>
  </si>
  <si>
    <t>VEINTECUATRO7PLUS, S.A.</t>
  </si>
  <si>
    <t>117579726</t>
  </si>
  <si>
    <t>DOMINA, SOCIEDAD ANÓNIMA</t>
  </si>
  <si>
    <r>
      <t xml:space="preserve">MES: Agosto EJERCICIO: </t>
    </r>
    <r>
      <rPr>
        <sz val="9"/>
        <color theme="1"/>
        <rFont val="Montserrat"/>
        <family val="3"/>
      </rPr>
      <t>2023</t>
    </r>
  </si>
  <si>
    <t>Servicio de energía eléctrica, de las instalaciones que ocupa el archivo y bienes en resguardo de COPADEH, correspondiente al mes de julio 2023.</t>
  </si>
  <si>
    <t>Pago de servicio de energía eléctrica de inmuebles que ocupan las Sedes Regionales, correspondiente al periodo de julio-agosto 2023.</t>
  </si>
  <si>
    <t>Pago de servicio de energía eléctrica de inmuebles que ocupan las Sedes Regionales, correspondiente al período julio-agosto 2023</t>
  </si>
  <si>
    <t>Servicio de telefonía celular correspondiente al periodo del 02/07/2022 al 01/08/2023,</t>
  </si>
  <si>
    <t>Servicio de Energía Eléctrica, de las Instalaciones que utiliza la Sede Central, Oficinas Administrativas y Anexo a Oficinas Administrativas de COPADEH del mes de julio.</t>
  </si>
  <si>
    <t>Servicio de telefonía fija utilizada en Sede Central y  Oficinas Administrativas de COPADEH correspondiente al período de 19/07/2022 al 18/08/2023.</t>
  </si>
  <si>
    <t>Servicio de logítica para capacitasciones  realizado el 04/07/2023.</t>
  </si>
  <si>
    <t>Servicio de atención y protocolo para la actividad, lanzamiento de la mesa inerinstitucional y otros actores para un acultura de paz.</t>
  </si>
  <si>
    <t>Compra de carpetas  solicitadas por la Unidad de Comunicación Estratégica, para los distintos eventos que realicen las Direcciones sustantivas y de apoyo.</t>
  </si>
  <si>
    <t>EDICIONES DON QUIJOTE, SOCIEDAD ANÓNIMA</t>
  </si>
  <si>
    <t>5686776</t>
  </si>
  <si>
    <t>Compra de rotulos informativos de identificación</t>
  </si>
  <si>
    <t>40 unidades</t>
  </si>
  <si>
    <t>RODAS GONZALEZ CEAR ESTUARDO</t>
  </si>
  <si>
    <t>1241606</t>
  </si>
  <si>
    <t>Compra de portabanner, solicitados por la Unidad de Comunicación Estratégica</t>
  </si>
  <si>
    <t>15 unidades</t>
  </si>
  <si>
    <t>Compra de refacciones para participantes en conversatorios realizados los días 11, 12, 13 y 14 de julio 2023.</t>
  </si>
  <si>
    <t>HERNANDEZ LIDIA VERÓNICA</t>
  </si>
  <si>
    <t>338 refacciones</t>
  </si>
  <si>
    <t>Compa de garrafones de agua pura que será utilizada por el personal de COPADEH y visitantes.</t>
  </si>
  <si>
    <t>DISTRUIBUIDORA JALAPEÑA, S.A</t>
  </si>
  <si>
    <t>3306224</t>
  </si>
  <si>
    <t>1250 garrafones</t>
  </si>
  <si>
    <t>Servicio de logística para reuniones de trabajo, realizado  el 14 de julio 2023.</t>
  </si>
  <si>
    <t>HOTEL LAS AMERICAS, S.A.</t>
  </si>
  <si>
    <t>5622077</t>
  </si>
  <si>
    <t>Compra de desayunos para reuión de Comité de Normas Generales y Técnicas de Control Interno Gubernamental, realizado el 14/07/2023.</t>
  </si>
  <si>
    <t>14 desaunos</t>
  </si>
  <si>
    <t>Servicio de logística para reuníon de trabajo, realizado en Nebaj Quiché.</t>
  </si>
  <si>
    <t>LOPEZ QUIROA MERCI SARAHI</t>
  </si>
  <si>
    <t>97025445</t>
  </si>
  <si>
    <t>Servicio de mantenimiento de elevador, correspondiente al mes de  julio 2023</t>
  </si>
  <si>
    <t>ELEVACIONES TECNICAS, SOCIEDAD ANONIMA</t>
  </si>
  <si>
    <t>34584072</t>
  </si>
  <si>
    <t>Compra de papel higienico y toalla de papel para secdo de manos, para abastecimiento del almacén de COPADEH.</t>
  </si>
  <si>
    <t>36 cajas de papel</t>
  </si>
  <si>
    <t>12 cajas de toalla</t>
  </si>
  <si>
    <t>INDUSTRIA DE PRODUCTOS Y SERVICIOS, S.A.</t>
  </si>
  <si>
    <t>96787112</t>
  </si>
  <si>
    <t>Compra de banderas institucionales, solicitadas por la Unidad de Comunicación Estratégica.</t>
  </si>
  <si>
    <t>CATALAN GIL DE LEMUS ANA LUCRECIA</t>
  </si>
  <si>
    <t>29069297</t>
  </si>
  <si>
    <t>Adquisició de cupones canjeables por combustible.</t>
  </si>
  <si>
    <t>UNO GUATEMALA, S.A.</t>
  </si>
  <si>
    <t>321052</t>
  </si>
  <si>
    <t>Servicio de atención y protocolo para la actividad, cambio de la Rosa de la Paz COPADEH, realizado el 28/07/2023.</t>
  </si>
  <si>
    <t>LEMUS MONROY DE CORDOBA FLOR DE MARIA</t>
  </si>
  <si>
    <t>47631317</t>
  </si>
  <si>
    <t>Compra de refacciones y almueros para la actividad uniendo fuerzas para trabajar en equipo realizado el 01/08/2023.</t>
  </si>
  <si>
    <t>Compra de toner para impresora multifuncional, solicitados por la Unidad de Comunicación Estratégica</t>
  </si>
  <si>
    <t>NIKAMI IMPORTACIONES SOCIEDAD ANONIMA</t>
  </si>
  <si>
    <t>69913811</t>
  </si>
  <si>
    <t>Compra de refacciones para conversatorios realizados los días 8, 9 y 10 de agosto de 2023, solicitadas por la Dirección de Fortalecimiento a la Paz.</t>
  </si>
  <si>
    <t>VELIZ CAAL DE PORTILLO GLENDA ROSIBEL</t>
  </si>
  <si>
    <t>17145139</t>
  </si>
  <si>
    <t>CORPORACION TETALTECA SOCIEDAD ANONIMA</t>
  </si>
  <si>
    <t>5217903</t>
  </si>
  <si>
    <t>Servicio de logística para capacitación en sus distintas modalidades,  que incluya salón, mobiliario, equipo audivisual y alimentación , realizado el 10/08/2023.</t>
  </si>
  <si>
    <t>ORGANIZACIÓN HOTELTUR, S.A.</t>
  </si>
  <si>
    <t>30088232</t>
  </si>
  <si>
    <t>RUIZ ALVAREZ OBED</t>
  </si>
  <si>
    <t>56125232</t>
  </si>
  <si>
    <t>Compra de insumos para abastecimiento del almacén de COPADEH.</t>
  </si>
  <si>
    <t>48 toallas para trapear</t>
  </si>
  <si>
    <t xml:space="preserve">60 paños limpiadores </t>
  </si>
  <si>
    <t>72 envases de aerosol limpiador de muebles.</t>
  </si>
  <si>
    <t>80 botes de limpiador para sanitarios en estado polvo.</t>
  </si>
  <si>
    <t>70 tarros de jabón lavatrastos</t>
  </si>
  <si>
    <t>105480894</t>
  </si>
  <si>
    <t>PROVALES SOCIEDAD ANONIMA</t>
  </si>
  <si>
    <t>Compra de insumos para abastecer el almacén de COPADEH.</t>
  </si>
  <si>
    <t>72 frascos de 623 gramos  de cremora en polvo</t>
  </si>
  <si>
    <t>80 paquetes de vasos de duroport</t>
  </si>
  <si>
    <t>25 paquetes de 50 vasos desechales de cartón</t>
  </si>
  <si>
    <t>32 galones de jabón  liquido para manos</t>
  </si>
  <si>
    <t>170 paquetes de servilletas de papel de 100 unidades</t>
  </si>
  <si>
    <t>MIJOY INVERSIONES SOCIEDAD ANONIMA</t>
  </si>
  <si>
    <t>2000 unidades</t>
  </si>
  <si>
    <t>7 unidades</t>
  </si>
  <si>
    <t>165 unidades</t>
  </si>
  <si>
    <t>Compra de loncheras con logotipo, solicitadas por el Departamento de Recursos Humanos de COPADEH.</t>
  </si>
  <si>
    <t>85 refacciones</t>
  </si>
  <si>
    <t>85 almuerzos</t>
  </si>
  <si>
    <t>6 toner de color</t>
  </si>
  <si>
    <t>2 toner negro</t>
  </si>
  <si>
    <t>60 refacciones</t>
  </si>
  <si>
    <t>50 refacciones</t>
  </si>
  <si>
    <t>Compra de refacciones para conversatorio de dialogo como herramienta para la preveción y transofrmación de conflictos ralizado el 08/08/2023 en Retlhuleu.</t>
  </si>
  <si>
    <t>Compra de desayunos para Reunión  mensual de Coordinació de comité de Ética, revisió de avances  realizado el 07/08/2023.</t>
  </si>
  <si>
    <t>TOTAL  MES DE AGOSTO</t>
  </si>
  <si>
    <t>Servicio de recarga de 35 extintores que se encuetran ubicados en distintas areas de la COPADEH.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</si>
</sst>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Montserrat"/>
      <family val="3"/>
    </font>
    <font>
      <b/>
      <sz val="9"/>
      <color theme="1"/>
      <name val="Montserrat"/>
      <family val="3"/>
    </font>
    <font>
      <sz val="9"/>
      <color theme="1"/>
      <name val="Montserrat"/>
      <family val="3"/>
    </font>
    <font>
      <sz val="11"/>
      <name val="Montserrat"/>
      <family val="3"/>
    </font>
    <font>
      <sz val="11"/>
      <color theme="1"/>
      <name val="Montserrat"/>
      <family val="3"/>
    </font>
    <font>
      <b/>
      <sz val="11"/>
      <color theme="1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3" fontId="0" fillId="0" borderId="0" xfId="1" applyFont="1"/>
    <xf numFmtId="49" fontId="3" fillId="0" borderId="0" xfId="0" applyNumberFormat="1" applyFont="1"/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14" fontId="4" fillId="3" borderId="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49" fontId="6" fillId="0" borderId="4" xfId="0" applyNumberFormat="1" applyFont="1" applyBorder="1"/>
    <xf numFmtId="43" fontId="7" fillId="3" borderId="1" xfId="1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43" fontId="7" fillId="0" borderId="1" xfId="1" applyFont="1" applyBorder="1" applyAlignment="1">
      <alignment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43" fontId="7" fillId="3" borderId="1" xfId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3" fontId="7" fillId="3" borderId="1" xfId="1" applyFont="1" applyFill="1" applyBorder="1" applyAlignment="1">
      <alignment horizontal="left" vertical="center" wrapText="1"/>
    </xf>
    <xf numFmtId="0" fontId="9" fillId="0" borderId="2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43" fontId="9" fillId="0" borderId="2" xfId="0" applyNumberFormat="1" applyFont="1" applyBorder="1"/>
    <xf numFmtId="0" fontId="7" fillId="3" borderId="1" xfId="0" applyFont="1" applyFill="1" applyBorder="1" applyAlignment="1">
      <alignment horizontal="center" vertical="center" wrapText="1"/>
    </xf>
    <xf numFmtId="43" fontId="7" fillId="3" borderId="6" xfId="1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left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center" vertical="center" wrapText="1"/>
    </xf>
    <xf numFmtId="14" fontId="7" fillId="3" borderId="6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43" fontId="7" fillId="3" borderId="5" xfId="1" applyFont="1" applyFill="1" applyBorder="1" applyAlignment="1">
      <alignment horizontal="center" vertical="center" wrapText="1"/>
    </xf>
    <xf numFmtId="43" fontId="7" fillId="3" borderId="7" xfId="1" applyFont="1" applyFill="1" applyBorder="1" applyAlignment="1">
      <alignment horizontal="center" vertical="center" wrapText="1"/>
    </xf>
    <xf numFmtId="43" fontId="7" fillId="3" borderId="6" xfId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7" fillId="3" borderId="6" xfId="0" applyNumberFormat="1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49" fontId="7" fillId="3" borderId="6" xfId="0" applyNumberFormat="1" applyFont="1" applyFill="1" applyBorder="1" applyAlignment="1">
      <alignment vertical="center" wrapText="1"/>
    </xf>
    <xf numFmtId="14" fontId="7" fillId="3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46" zoomScale="90" zoomScaleNormal="90" workbookViewId="0">
      <selection activeCell="G11" sqref="G11:G12"/>
    </sheetView>
  </sheetViews>
  <sheetFormatPr baseColWidth="10" defaultRowHeight="15" x14ac:dyDescent="0.25"/>
  <cols>
    <col min="1" max="1" width="12.7109375" style="2" customWidth="1"/>
    <col min="2" max="2" width="32.5703125" style="2" customWidth="1"/>
    <col min="3" max="3" width="20.42578125" style="3" customWidth="1"/>
    <col min="4" max="4" width="13.28515625" style="2" customWidth="1"/>
    <col min="5" max="5" width="17.5703125" style="2" customWidth="1"/>
    <col min="6" max="6" width="25.28515625" style="2" customWidth="1"/>
    <col min="7" max="7" width="12.85546875" style="5" customWidth="1"/>
  </cols>
  <sheetData>
    <row r="1" spans="1:9" x14ac:dyDescent="0.25">
      <c r="A1" s="47" t="s">
        <v>0</v>
      </c>
      <c r="B1" s="47"/>
      <c r="C1" s="47"/>
      <c r="D1" s="47"/>
      <c r="E1" s="47"/>
      <c r="F1" s="47"/>
      <c r="G1" s="47"/>
    </row>
    <row r="2" spans="1:9" x14ac:dyDescent="0.25">
      <c r="A2" s="47" t="s">
        <v>1</v>
      </c>
      <c r="B2" s="47"/>
      <c r="C2" s="47"/>
      <c r="D2" s="47"/>
      <c r="E2" s="47"/>
      <c r="F2" s="47"/>
      <c r="G2" s="47"/>
    </row>
    <row r="3" spans="1:9" x14ac:dyDescent="0.25">
      <c r="A3" s="47" t="s">
        <v>8</v>
      </c>
      <c r="B3" s="47"/>
      <c r="C3" s="47"/>
      <c r="D3" s="47"/>
      <c r="E3" s="47"/>
      <c r="F3" s="47"/>
      <c r="G3" s="47"/>
    </row>
    <row r="4" spans="1:9" x14ac:dyDescent="0.25">
      <c r="A4" s="6"/>
      <c r="B4" s="47" t="s">
        <v>33</v>
      </c>
      <c r="C4" s="47"/>
      <c r="D4" s="47"/>
      <c r="E4" s="47"/>
      <c r="F4" s="47"/>
      <c r="G4" s="7"/>
    </row>
    <row r="5" spans="1:9" s="1" customFormat="1" ht="29.25" customHeight="1" x14ac:dyDescent="0.2">
      <c r="A5" s="8" t="s">
        <v>2</v>
      </c>
      <c r="B5" s="8" t="s">
        <v>3</v>
      </c>
      <c r="C5" s="9" t="s">
        <v>4</v>
      </c>
      <c r="D5" s="8" t="s">
        <v>5</v>
      </c>
      <c r="E5" s="8" t="s">
        <v>14</v>
      </c>
      <c r="F5" s="8" t="s">
        <v>6</v>
      </c>
      <c r="G5" s="10" t="s">
        <v>7</v>
      </c>
    </row>
    <row r="6" spans="1:9" ht="40.5" customHeight="1" x14ac:dyDescent="0.25">
      <c r="A6" s="18">
        <v>45155</v>
      </c>
      <c r="B6" s="20" t="s">
        <v>77</v>
      </c>
      <c r="C6" s="30">
        <v>900</v>
      </c>
      <c r="D6" s="25">
        <v>100</v>
      </c>
      <c r="E6" s="15">
        <v>90000</v>
      </c>
      <c r="F6" s="32" t="s">
        <v>78</v>
      </c>
      <c r="G6" s="22" t="s">
        <v>79</v>
      </c>
      <c r="I6" s="4"/>
    </row>
    <row r="7" spans="1:9" ht="108" x14ac:dyDescent="0.25">
      <c r="A7" s="18">
        <v>45156</v>
      </c>
      <c r="B7" s="20" t="s">
        <v>42</v>
      </c>
      <c r="C7" s="30" t="s">
        <v>112</v>
      </c>
      <c r="D7" s="17">
        <v>2.06</v>
      </c>
      <c r="E7" s="15">
        <v>4120</v>
      </c>
      <c r="F7" s="32" t="s">
        <v>43</v>
      </c>
      <c r="G7" s="22" t="s">
        <v>44</v>
      </c>
      <c r="I7" s="4"/>
    </row>
    <row r="8" spans="1:9" ht="54" x14ac:dyDescent="0.25">
      <c r="A8" s="18">
        <v>45156</v>
      </c>
      <c r="B8" s="20" t="s">
        <v>49</v>
      </c>
      <c r="C8" s="30" t="s">
        <v>50</v>
      </c>
      <c r="D8" s="15">
        <v>286</v>
      </c>
      <c r="E8" s="15">
        <v>4290</v>
      </c>
      <c r="F8" s="32" t="s">
        <v>43</v>
      </c>
      <c r="G8" s="22" t="s">
        <v>44</v>
      </c>
      <c r="I8" s="4"/>
    </row>
    <row r="9" spans="1:9" ht="72" x14ac:dyDescent="0.25">
      <c r="A9" s="18">
        <v>45156</v>
      </c>
      <c r="B9" s="20" t="s">
        <v>54</v>
      </c>
      <c r="C9" s="21" t="s">
        <v>57</v>
      </c>
      <c r="D9" s="15">
        <v>14</v>
      </c>
      <c r="E9" s="15">
        <v>17500</v>
      </c>
      <c r="F9" s="32" t="s">
        <v>55</v>
      </c>
      <c r="G9" s="22" t="s">
        <v>56</v>
      </c>
      <c r="I9" s="4"/>
    </row>
    <row r="10" spans="1:9" ht="108" x14ac:dyDescent="0.25">
      <c r="A10" s="18">
        <v>45156</v>
      </c>
      <c r="B10" s="20" t="s">
        <v>34</v>
      </c>
      <c r="C10" s="30" t="s">
        <v>9</v>
      </c>
      <c r="D10" s="17">
        <v>260</v>
      </c>
      <c r="E10" s="15">
        <v>260</v>
      </c>
      <c r="F10" s="32" t="s">
        <v>17</v>
      </c>
      <c r="G10" s="22" t="s">
        <v>18</v>
      </c>
      <c r="I10" s="4"/>
    </row>
    <row r="11" spans="1:9" ht="51.75" customHeight="1" x14ac:dyDescent="0.25">
      <c r="A11" s="33">
        <v>45156</v>
      </c>
      <c r="B11" s="49" t="s">
        <v>69</v>
      </c>
      <c r="C11" s="30" t="s">
        <v>70</v>
      </c>
      <c r="D11" s="25">
        <v>206.28</v>
      </c>
      <c r="E11" s="39">
        <v>10768.08</v>
      </c>
      <c r="F11" s="36" t="s">
        <v>72</v>
      </c>
      <c r="G11" s="44" t="s">
        <v>73</v>
      </c>
      <c r="I11" s="4"/>
    </row>
    <row r="12" spans="1:9" ht="24" customHeight="1" x14ac:dyDescent="0.25">
      <c r="A12" s="35"/>
      <c r="B12" s="50"/>
      <c r="C12" s="30" t="s">
        <v>71</v>
      </c>
      <c r="D12" s="25">
        <v>278.5</v>
      </c>
      <c r="E12" s="41"/>
      <c r="F12" s="38"/>
      <c r="G12" s="46"/>
      <c r="I12" s="4"/>
    </row>
    <row r="13" spans="1:9" ht="54" x14ac:dyDescent="0.25">
      <c r="A13" s="18">
        <v>45161</v>
      </c>
      <c r="B13" s="20" t="s">
        <v>40</v>
      </c>
      <c r="C13" s="30" t="s">
        <v>16</v>
      </c>
      <c r="D13" s="17">
        <v>4650</v>
      </c>
      <c r="E13" s="17">
        <v>4650</v>
      </c>
      <c r="F13" s="32" t="s">
        <v>26</v>
      </c>
      <c r="G13" s="22" t="s">
        <v>27</v>
      </c>
      <c r="I13" s="4"/>
    </row>
    <row r="14" spans="1:9" ht="93.75" customHeight="1" x14ac:dyDescent="0.25">
      <c r="A14" s="18">
        <v>45161</v>
      </c>
      <c r="B14" s="20" t="s">
        <v>41</v>
      </c>
      <c r="C14" s="30" t="s">
        <v>16</v>
      </c>
      <c r="D14" s="25">
        <v>10152</v>
      </c>
      <c r="E14" s="15">
        <v>10152</v>
      </c>
      <c r="F14" s="32" t="s">
        <v>32</v>
      </c>
      <c r="G14" s="22" t="s">
        <v>25</v>
      </c>
      <c r="I14" s="4"/>
    </row>
    <row r="15" spans="1:9" ht="46.5" customHeight="1" x14ac:dyDescent="0.25">
      <c r="A15" s="18">
        <v>45161</v>
      </c>
      <c r="B15" s="20" t="s">
        <v>45</v>
      </c>
      <c r="C15" s="30" t="s">
        <v>46</v>
      </c>
      <c r="D15" s="15">
        <v>31</v>
      </c>
      <c r="E15" s="15">
        <v>1240</v>
      </c>
      <c r="F15" s="32" t="s">
        <v>47</v>
      </c>
      <c r="G15" s="22" t="s">
        <v>48</v>
      </c>
      <c r="I15" s="4"/>
    </row>
    <row r="16" spans="1:9" ht="72" x14ac:dyDescent="0.25">
      <c r="A16" s="18">
        <v>45161</v>
      </c>
      <c r="B16" s="20" t="s">
        <v>74</v>
      </c>
      <c r="C16" s="30" t="s">
        <v>113</v>
      </c>
      <c r="D16" s="25">
        <v>500</v>
      </c>
      <c r="E16" s="21">
        <v>3500</v>
      </c>
      <c r="F16" s="32" t="s">
        <v>75</v>
      </c>
      <c r="G16" s="22" t="s">
        <v>76</v>
      </c>
      <c r="I16" s="4"/>
    </row>
    <row r="17" spans="1:10" ht="90" x14ac:dyDescent="0.25">
      <c r="A17" s="18">
        <v>45161</v>
      </c>
      <c r="B17" s="20" t="s">
        <v>80</v>
      </c>
      <c r="C17" s="30" t="s">
        <v>16</v>
      </c>
      <c r="D17" s="25">
        <v>3450</v>
      </c>
      <c r="E17" s="15">
        <v>3450</v>
      </c>
      <c r="F17" s="32" t="s">
        <v>32</v>
      </c>
      <c r="G17" s="22" t="s">
        <v>25</v>
      </c>
      <c r="I17" s="4"/>
    </row>
    <row r="18" spans="1:10" ht="40.5" customHeight="1" x14ac:dyDescent="0.25">
      <c r="A18" s="33">
        <v>45161</v>
      </c>
      <c r="B18" s="49" t="s">
        <v>84</v>
      </c>
      <c r="C18" s="19" t="s">
        <v>118</v>
      </c>
      <c r="D18" s="15">
        <v>870</v>
      </c>
      <c r="E18" s="39">
        <v>6570</v>
      </c>
      <c r="F18" s="36" t="s">
        <v>85</v>
      </c>
      <c r="G18" s="44" t="s">
        <v>86</v>
      </c>
      <c r="I18" s="4"/>
    </row>
    <row r="19" spans="1:10" ht="39" customHeight="1" x14ac:dyDescent="0.25">
      <c r="A19" s="35"/>
      <c r="B19" s="50"/>
      <c r="C19" s="19" t="s">
        <v>119</v>
      </c>
      <c r="D19" s="15">
        <v>675</v>
      </c>
      <c r="E19" s="41"/>
      <c r="F19" s="38"/>
      <c r="G19" s="46"/>
      <c r="I19" s="4"/>
    </row>
    <row r="20" spans="1:10" ht="108" x14ac:dyDescent="0.25">
      <c r="A20" s="48">
        <v>45161</v>
      </c>
      <c r="B20" s="16" t="s">
        <v>87</v>
      </c>
      <c r="C20" s="19" t="s">
        <v>120</v>
      </c>
      <c r="D20" s="15">
        <v>35</v>
      </c>
      <c r="E20" s="31">
        <v>2100</v>
      </c>
      <c r="F20" s="32" t="s">
        <v>88</v>
      </c>
      <c r="G20" s="51" t="s">
        <v>89</v>
      </c>
      <c r="I20" s="4"/>
    </row>
    <row r="21" spans="1:10" ht="90" x14ac:dyDescent="0.25">
      <c r="A21" s="18">
        <v>45162</v>
      </c>
      <c r="B21" s="20" t="s">
        <v>51</v>
      </c>
      <c r="C21" s="30" t="s">
        <v>53</v>
      </c>
      <c r="D21" s="25">
        <v>30</v>
      </c>
      <c r="E21" s="15">
        <v>10140</v>
      </c>
      <c r="F21" s="32" t="s">
        <v>52</v>
      </c>
      <c r="G21" s="22" t="s">
        <v>19</v>
      </c>
      <c r="I21" s="4"/>
    </row>
    <row r="22" spans="1:10" ht="54" x14ac:dyDescent="0.25">
      <c r="A22" s="18">
        <v>45162</v>
      </c>
      <c r="B22" s="20" t="s">
        <v>58</v>
      </c>
      <c r="C22" s="30" t="s">
        <v>16</v>
      </c>
      <c r="D22" s="15">
        <v>3168</v>
      </c>
      <c r="E22" s="15">
        <v>3168</v>
      </c>
      <c r="F22" s="32" t="s">
        <v>59</v>
      </c>
      <c r="G22" s="22" t="s">
        <v>60</v>
      </c>
      <c r="I22" s="11"/>
      <c r="J22" s="11"/>
    </row>
    <row r="23" spans="1:10" ht="108" x14ac:dyDescent="0.25">
      <c r="A23" s="18">
        <v>45162</v>
      </c>
      <c r="B23" s="20" t="s">
        <v>61</v>
      </c>
      <c r="C23" s="30" t="s">
        <v>62</v>
      </c>
      <c r="D23" s="25">
        <v>35</v>
      </c>
      <c r="E23" s="15">
        <v>490</v>
      </c>
      <c r="F23" s="32" t="s">
        <v>52</v>
      </c>
      <c r="G23" s="22" t="s">
        <v>19</v>
      </c>
      <c r="I23" s="11"/>
      <c r="J23" s="11"/>
    </row>
    <row r="24" spans="1:10" ht="54" x14ac:dyDescent="0.25">
      <c r="A24" s="18">
        <v>45162</v>
      </c>
      <c r="B24" s="20" t="s">
        <v>63</v>
      </c>
      <c r="C24" s="30" t="s">
        <v>16</v>
      </c>
      <c r="D24" s="25">
        <v>2940</v>
      </c>
      <c r="E24" s="15">
        <v>2940</v>
      </c>
      <c r="F24" s="32" t="s">
        <v>64</v>
      </c>
      <c r="G24" s="22" t="s">
        <v>65</v>
      </c>
      <c r="I24" s="11"/>
      <c r="J24" s="11"/>
    </row>
    <row r="25" spans="1:10" ht="100.5" customHeight="1" x14ac:dyDescent="0.25">
      <c r="A25" s="18">
        <v>45162</v>
      </c>
      <c r="B25" s="20" t="s">
        <v>35</v>
      </c>
      <c r="C25" s="30" t="s">
        <v>9</v>
      </c>
      <c r="D25" s="15">
        <v>1050.1300000000001</v>
      </c>
      <c r="E25" s="15">
        <v>1050.1300000000001</v>
      </c>
      <c r="F25" s="32" t="s">
        <v>13</v>
      </c>
      <c r="G25" s="23" t="s">
        <v>22</v>
      </c>
      <c r="I25" s="11"/>
      <c r="J25" s="11"/>
    </row>
    <row r="26" spans="1:10" ht="63" customHeight="1" x14ac:dyDescent="0.25">
      <c r="A26" s="18">
        <v>45162</v>
      </c>
      <c r="B26" s="53" t="s">
        <v>37</v>
      </c>
      <c r="C26" s="21" t="s">
        <v>9</v>
      </c>
      <c r="D26" s="21">
        <v>7420</v>
      </c>
      <c r="E26" s="17">
        <v>7420</v>
      </c>
      <c r="F26" s="32" t="s">
        <v>15</v>
      </c>
      <c r="G26" s="22">
        <v>9929290</v>
      </c>
      <c r="I26" s="11"/>
      <c r="J26" s="11"/>
    </row>
    <row r="27" spans="1:10" ht="90" x14ac:dyDescent="0.25">
      <c r="A27" s="52">
        <v>45162</v>
      </c>
      <c r="B27" s="20" t="s">
        <v>123</v>
      </c>
      <c r="C27" s="19" t="s">
        <v>28</v>
      </c>
      <c r="D27" s="15">
        <v>38</v>
      </c>
      <c r="E27" s="15">
        <v>494</v>
      </c>
      <c r="F27" s="32" t="s">
        <v>52</v>
      </c>
      <c r="G27" s="23" t="s">
        <v>19</v>
      </c>
      <c r="I27" s="11"/>
      <c r="J27" s="11"/>
    </row>
    <row r="28" spans="1:10" ht="108" x14ac:dyDescent="0.25">
      <c r="A28" s="52">
        <v>45162</v>
      </c>
      <c r="B28" s="20" t="s">
        <v>122</v>
      </c>
      <c r="C28" s="19" t="s">
        <v>121</v>
      </c>
      <c r="D28" s="15">
        <v>50</v>
      </c>
      <c r="E28" s="15">
        <v>2500</v>
      </c>
      <c r="F28" s="19" t="s">
        <v>90</v>
      </c>
      <c r="G28" s="23" t="s">
        <v>91</v>
      </c>
    </row>
    <row r="29" spans="1:10" ht="111.75" customHeight="1" x14ac:dyDescent="0.25">
      <c r="A29" s="18">
        <v>45162</v>
      </c>
      <c r="B29" s="20" t="s">
        <v>38</v>
      </c>
      <c r="C29" s="21" t="s">
        <v>9</v>
      </c>
      <c r="D29" s="21">
        <v>18359.59</v>
      </c>
      <c r="E29" s="21">
        <v>18359.59</v>
      </c>
      <c r="F29" s="19" t="s">
        <v>10</v>
      </c>
      <c r="G29" s="22" t="s">
        <v>20</v>
      </c>
    </row>
    <row r="30" spans="1:10" ht="108" x14ac:dyDescent="0.25">
      <c r="A30" s="18">
        <v>45162</v>
      </c>
      <c r="B30" s="20" t="s">
        <v>39</v>
      </c>
      <c r="C30" s="21" t="s">
        <v>9</v>
      </c>
      <c r="D30" s="15">
        <v>5250</v>
      </c>
      <c r="E30" s="15">
        <v>5250</v>
      </c>
      <c r="F30" s="19" t="s">
        <v>11</v>
      </c>
      <c r="G30" s="24" t="s">
        <v>21</v>
      </c>
    </row>
    <row r="31" spans="1:10" ht="64.5" customHeight="1" x14ac:dyDescent="0.25">
      <c r="A31" s="18">
        <v>45167</v>
      </c>
      <c r="B31" s="20" t="s">
        <v>66</v>
      </c>
      <c r="C31" s="30" t="s">
        <v>16</v>
      </c>
      <c r="D31" s="25">
        <v>1613.5</v>
      </c>
      <c r="E31" s="15">
        <v>1613.5</v>
      </c>
      <c r="F31" s="19" t="s">
        <v>67</v>
      </c>
      <c r="G31" s="22" t="s">
        <v>68</v>
      </c>
    </row>
    <row r="32" spans="1:10" ht="90" x14ac:dyDescent="0.25">
      <c r="A32" s="18">
        <v>45167</v>
      </c>
      <c r="B32" s="20" t="s">
        <v>36</v>
      </c>
      <c r="C32" s="30" t="s">
        <v>9</v>
      </c>
      <c r="D32" s="15">
        <v>454.07</v>
      </c>
      <c r="E32" s="15">
        <v>454.07</v>
      </c>
      <c r="F32" s="19" t="s">
        <v>12</v>
      </c>
      <c r="G32" s="23" t="s">
        <v>23</v>
      </c>
    </row>
    <row r="33" spans="1:7" ht="62.25" customHeight="1" x14ac:dyDescent="0.25">
      <c r="A33" s="18">
        <v>45167</v>
      </c>
      <c r="B33" s="20" t="s">
        <v>29</v>
      </c>
      <c r="C33" s="30" t="s">
        <v>16</v>
      </c>
      <c r="D33" s="15">
        <v>2497</v>
      </c>
      <c r="E33" s="15">
        <v>2497</v>
      </c>
      <c r="F33" s="19" t="s">
        <v>30</v>
      </c>
      <c r="G33" s="23" t="s">
        <v>31</v>
      </c>
    </row>
    <row r="34" spans="1:7" ht="49.5" customHeight="1" x14ac:dyDescent="0.25">
      <c r="A34" s="33">
        <v>45167</v>
      </c>
      <c r="B34" s="36" t="s">
        <v>83</v>
      </c>
      <c r="C34" s="21" t="s">
        <v>116</v>
      </c>
      <c r="D34" s="15">
        <v>35</v>
      </c>
      <c r="E34" s="39">
        <v>9775</v>
      </c>
      <c r="F34" s="42" t="s">
        <v>52</v>
      </c>
      <c r="G34" s="44" t="s">
        <v>19</v>
      </c>
    </row>
    <row r="35" spans="1:7" ht="46.5" customHeight="1" x14ac:dyDescent="0.25">
      <c r="A35" s="35"/>
      <c r="B35" s="38"/>
      <c r="C35" s="21" t="s">
        <v>117</v>
      </c>
      <c r="D35" s="15">
        <v>80</v>
      </c>
      <c r="E35" s="41"/>
      <c r="F35" s="43"/>
      <c r="G35" s="46"/>
    </row>
    <row r="36" spans="1:7" ht="72" x14ac:dyDescent="0.25">
      <c r="A36" s="18">
        <v>45167</v>
      </c>
      <c r="B36" s="20" t="s">
        <v>125</v>
      </c>
      <c r="C36" s="21" t="s">
        <v>16</v>
      </c>
      <c r="D36" s="15">
        <v>7470</v>
      </c>
      <c r="E36" s="15">
        <v>7470</v>
      </c>
      <c r="F36" s="19" t="s">
        <v>95</v>
      </c>
      <c r="G36" s="22" t="s">
        <v>96</v>
      </c>
    </row>
    <row r="37" spans="1:7" ht="72" x14ac:dyDescent="0.25">
      <c r="A37" s="18">
        <v>45168</v>
      </c>
      <c r="B37" s="20" t="s">
        <v>115</v>
      </c>
      <c r="C37" s="21" t="s">
        <v>114</v>
      </c>
      <c r="D37" s="15">
        <v>97.5</v>
      </c>
      <c r="E37" s="15">
        <v>16087.5</v>
      </c>
      <c r="F37" s="19" t="s">
        <v>81</v>
      </c>
      <c r="G37" s="22" t="s">
        <v>82</v>
      </c>
    </row>
    <row r="38" spans="1:7" ht="41.25" customHeight="1" x14ac:dyDescent="0.25">
      <c r="A38" s="33">
        <v>45168</v>
      </c>
      <c r="B38" s="36" t="s">
        <v>97</v>
      </c>
      <c r="C38" s="19" t="s">
        <v>98</v>
      </c>
      <c r="D38" s="15">
        <v>23.2</v>
      </c>
      <c r="E38" s="39">
        <v>7264.74</v>
      </c>
      <c r="F38" s="36" t="s">
        <v>104</v>
      </c>
      <c r="G38" s="44" t="s">
        <v>103</v>
      </c>
    </row>
    <row r="39" spans="1:7" ht="36" x14ac:dyDescent="0.25">
      <c r="A39" s="34"/>
      <c r="B39" s="37"/>
      <c r="C39" s="19" t="s">
        <v>99</v>
      </c>
      <c r="D39" s="15">
        <v>10</v>
      </c>
      <c r="E39" s="40"/>
      <c r="F39" s="37"/>
      <c r="G39" s="45"/>
    </row>
    <row r="40" spans="1:7" ht="54" x14ac:dyDescent="0.25">
      <c r="A40" s="34"/>
      <c r="B40" s="37"/>
      <c r="C40" s="19" t="s">
        <v>100</v>
      </c>
      <c r="D40" s="15">
        <v>46.67</v>
      </c>
      <c r="E40" s="40"/>
      <c r="F40" s="37"/>
      <c r="G40" s="45"/>
    </row>
    <row r="41" spans="1:7" ht="72" x14ac:dyDescent="0.25">
      <c r="A41" s="34"/>
      <c r="B41" s="37"/>
      <c r="C41" s="19" t="s">
        <v>101</v>
      </c>
      <c r="D41" s="15">
        <v>17</v>
      </c>
      <c r="E41" s="40"/>
      <c r="F41" s="37"/>
      <c r="G41" s="45"/>
    </row>
    <row r="42" spans="1:7" ht="36" x14ac:dyDescent="0.25">
      <c r="A42" s="35"/>
      <c r="B42" s="38"/>
      <c r="C42" s="19" t="s">
        <v>102</v>
      </c>
      <c r="D42" s="15">
        <v>11.87</v>
      </c>
      <c r="E42" s="41"/>
      <c r="F42" s="38"/>
      <c r="G42" s="46"/>
    </row>
    <row r="43" spans="1:7" ht="54" customHeight="1" x14ac:dyDescent="0.25">
      <c r="A43" s="33">
        <v>45168</v>
      </c>
      <c r="B43" s="36" t="s">
        <v>105</v>
      </c>
      <c r="C43" s="25" t="s">
        <v>106</v>
      </c>
      <c r="D43" s="15">
        <v>44</v>
      </c>
      <c r="E43" s="39">
        <v>6033.7</v>
      </c>
      <c r="F43" s="36" t="s">
        <v>111</v>
      </c>
      <c r="G43" s="44" t="s">
        <v>24</v>
      </c>
    </row>
    <row r="44" spans="1:7" ht="56.25" customHeight="1" x14ac:dyDescent="0.25">
      <c r="A44" s="34"/>
      <c r="B44" s="37"/>
      <c r="C44" s="25" t="s">
        <v>108</v>
      </c>
      <c r="D44" s="15">
        <v>39</v>
      </c>
      <c r="E44" s="40"/>
      <c r="F44" s="37"/>
      <c r="G44" s="45"/>
    </row>
    <row r="45" spans="1:7" ht="36" x14ac:dyDescent="0.25">
      <c r="A45" s="34"/>
      <c r="B45" s="37"/>
      <c r="C45" s="25" t="s">
        <v>107</v>
      </c>
      <c r="D45" s="15">
        <v>5</v>
      </c>
      <c r="E45" s="40"/>
      <c r="F45" s="37"/>
      <c r="G45" s="45"/>
    </row>
    <row r="46" spans="1:7" ht="54" x14ac:dyDescent="0.25">
      <c r="A46" s="34"/>
      <c r="B46" s="37"/>
      <c r="C46" s="25" t="s">
        <v>109</v>
      </c>
      <c r="D46" s="15">
        <v>25.6</v>
      </c>
      <c r="E46" s="40"/>
      <c r="F46" s="37"/>
      <c r="G46" s="45"/>
    </row>
    <row r="47" spans="1:7" ht="60.75" customHeight="1" x14ac:dyDescent="0.25">
      <c r="A47" s="35"/>
      <c r="B47" s="38"/>
      <c r="C47" s="25" t="s">
        <v>110</v>
      </c>
      <c r="D47" s="15">
        <v>3.95</v>
      </c>
      <c r="E47" s="41"/>
      <c r="F47" s="38"/>
      <c r="G47" s="46"/>
    </row>
    <row r="48" spans="1:7" ht="108" x14ac:dyDescent="0.25">
      <c r="A48" s="52">
        <v>45169</v>
      </c>
      <c r="B48" s="20" t="s">
        <v>92</v>
      </c>
      <c r="C48" s="19" t="s">
        <v>16</v>
      </c>
      <c r="D48" s="15">
        <v>10512</v>
      </c>
      <c r="E48" s="15">
        <v>10512</v>
      </c>
      <c r="F48" s="32" t="s">
        <v>93</v>
      </c>
      <c r="G48" s="23" t="s">
        <v>94</v>
      </c>
    </row>
    <row r="49" spans="1:7" ht="30" customHeight="1" thickBot="1" x14ac:dyDescent="0.4">
      <c r="A49" s="12"/>
      <c r="B49" s="26" t="s">
        <v>124</v>
      </c>
      <c r="C49" s="27"/>
      <c r="D49" s="28"/>
      <c r="E49" s="29">
        <f>SUM(E6:E48)</f>
        <v>272119.31000000006</v>
      </c>
      <c r="F49" s="13"/>
      <c r="G49" s="14"/>
    </row>
  </sheetData>
  <autoFilter ref="A5:G49">
    <sortState ref="A6:G49">
      <sortCondition ref="A5:A49"/>
    </sortState>
  </autoFilter>
  <mergeCells count="29">
    <mergeCell ref="A43:A47"/>
    <mergeCell ref="E43:E47"/>
    <mergeCell ref="F43:F47"/>
    <mergeCell ref="G43:G47"/>
    <mergeCell ref="B43:B47"/>
    <mergeCell ref="B38:B42"/>
    <mergeCell ref="A38:A42"/>
    <mergeCell ref="E38:E42"/>
    <mergeCell ref="F38:F42"/>
    <mergeCell ref="G38:G42"/>
    <mergeCell ref="A18:A19"/>
    <mergeCell ref="B18:B19"/>
    <mergeCell ref="E18:E19"/>
    <mergeCell ref="F18:F19"/>
    <mergeCell ref="G18:G19"/>
    <mergeCell ref="A11:A12"/>
    <mergeCell ref="B11:B12"/>
    <mergeCell ref="E11:E12"/>
    <mergeCell ref="F11:F12"/>
    <mergeCell ref="G11:G12"/>
    <mergeCell ref="A1:G1"/>
    <mergeCell ref="A2:G2"/>
    <mergeCell ref="A3:G3"/>
    <mergeCell ref="B4:F4"/>
    <mergeCell ref="A34:A35"/>
    <mergeCell ref="B34:B35"/>
    <mergeCell ref="E34:E35"/>
    <mergeCell ref="F34:F35"/>
    <mergeCell ref="G34:G35"/>
  </mergeCells>
  <printOptions horizontalCentered="1"/>
  <pageMargins left="0.15748031496062992" right="0.15748031496062992" top="0.43307086614173229" bottom="0.23622047244094491" header="0.23622047244094491" footer="0.19685039370078741"/>
  <pageSetup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</vt:lpstr>
      <vt:lpstr>agosto!Área_de_impresión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ORTIZ</dc:creator>
  <cp:lastModifiedBy>FABIOLA ORTIZ</cp:lastModifiedBy>
  <cp:lastPrinted>2023-08-04T22:33:47Z</cp:lastPrinted>
  <dcterms:created xsi:type="dcterms:W3CDTF">2022-03-22T17:28:42Z</dcterms:created>
  <dcterms:modified xsi:type="dcterms:W3CDTF">2023-09-07T18:47:44Z</dcterms:modified>
</cp:coreProperties>
</file>