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irian.ixmatul\Documents\Depto Administrativo 2023\Información Pública 2023\Información pública agosto 2023\"/>
    </mc:Choice>
  </mc:AlternateContent>
  <xr:revisionPtr revIDLastSave="0" documentId="13_ncr:1_{F8898E23-36DE-4DF3-9B90-364F6BC65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" sheetId="3" r:id="rId1"/>
  </sheets>
  <definedNames>
    <definedName name="_xlnm._FilterDatabase" localSheetId="0" hidden="1">agosto!$A$5:$G$51</definedName>
    <definedName name="_xlnm.Print_Area" localSheetId="0">agosto!$A$1:$G$51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3" l="1"/>
</calcChain>
</file>

<file path=xl/sharedStrings.xml><?xml version="1.0" encoding="utf-8"?>
<sst xmlns="http://schemas.openxmlformats.org/spreadsheetml/2006/main" count="143" uniqueCount="117">
  <si>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</si>
  <si>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</si>
  <si>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</si>
  <si>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</si>
  <si>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</si>
  <si>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</si>
  <si>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</si>
  <si>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</si>
  <si>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</si>
  <si>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</si>
  <si>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</si>
  <si>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COMUNICACIONES CELULARES, SOCIEDAD ANÓNIMA</t>
  </si>
  <si>
    <t>DISTRIBUIDORA DE ELECTRICIDAD DE ORIENTE SOCIEDAD ANÓNIMA</t>
  </si>
  <si>
    <t>DISTRIBUIDORA DE ELECTRICIDAD DE OCCIDENTE SOCIEDAD ANÓNIMA</t>
  </si>
  <si>
    <t>PRECIO TOTAL    Q.</t>
  </si>
  <si>
    <t>TELECOMUNICACIONES DE GUATEMALA SOCIEDAD ANÓNIMA</t>
  </si>
  <si>
    <t>1 servicio</t>
  </si>
  <si>
    <t>COMITÉ PERMANENTE DE EXPOSICIONES</t>
  </si>
  <si>
    <t>2331489</t>
  </si>
  <si>
    <t>326445</t>
  </si>
  <si>
    <t>5498104</t>
  </si>
  <si>
    <t>14946211</t>
  </si>
  <si>
    <t>14946203</t>
  </si>
  <si>
    <t>Servicio de aromatización en sanitarios y elevador, ubicados en sede Central de COPADEH</t>
  </si>
  <si>
    <t>VEINTECUATRO7PLUS, S.A.</t>
  </si>
  <si>
    <t>117579726</t>
  </si>
  <si>
    <t>Servicio de telefonía celular correspondiente al periodo del 02/09/2022 al 01/10/2023,</t>
  </si>
  <si>
    <t>Pago de servicio de energía eléctrica de inmuebles que ocupan las Sedes Regionales, correspondiente al periodo de septiembre-octubre 2023.</t>
  </si>
  <si>
    <t>Servicio de energía eléctrica, de las instalaciones que ocupa el archivo y bienes en resguardo de COPADEH, correspondiente al mes de septiembre 2023.</t>
  </si>
  <si>
    <t>Pago de servicio de energía eléctrica de inmuebles que ocupan las Sedes Regionales, correspondiente al período septiembre-octubre 2023</t>
  </si>
  <si>
    <t>TOTAL  MES DE OCTUBRE</t>
  </si>
  <si>
    <t>Servicio de telefonía fija utilizada en Sede Central y  Oficinas Administrativas de COPADEH correspondiente al período de 19/09/2022 al 18/10/2023.</t>
  </si>
  <si>
    <t>Adquisiciones de refacciones empacadas para actividad del día 19/09/2023</t>
  </si>
  <si>
    <t>SERVICIOS FEY, S.A.</t>
  </si>
  <si>
    <t>73341290</t>
  </si>
  <si>
    <t>50 refacciones</t>
  </si>
  <si>
    <t>Refacciones empacadas para actividad del 20/09/2023</t>
  </si>
  <si>
    <t>40 refacciones</t>
  </si>
  <si>
    <t>Adquisición de servicio de impresión de tarjetas de presentación</t>
  </si>
  <si>
    <t>1 servicio de impresión</t>
  </si>
  <si>
    <t>MACH MORALES WILLVANY DANIEL</t>
  </si>
  <si>
    <t>16146921</t>
  </si>
  <si>
    <t>76464482</t>
  </si>
  <si>
    <t>CIPRO, SOCIEDAD ANONIMA</t>
  </si>
  <si>
    <t>Adquisición de refacciones empacadas para actividad realizada el 26/09/2023</t>
  </si>
  <si>
    <t>BO CHUB PEDRO</t>
  </si>
  <si>
    <t>44001347</t>
  </si>
  <si>
    <t>100 refacciones</t>
  </si>
  <si>
    <t>Servicio de logística para actividad realizada el 27/09/2023</t>
  </si>
  <si>
    <t>CORPORACIÓN ALCAZAR DOÑA VICTORIA S.A</t>
  </si>
  <si>
    <t>114118140</t>
  </si>
  <si>
    <t>LOPEZ RODRIGUEZ DARWIN ROLANDO</t>
  </si>
  <si>
    <t>70365237</t>
  </si>
  <si>
    <t>VELIZ CAAL DE PORTILLO GLENA ROSIBEL</t>
  </si>
  <si>
    <t>17145139</t>
  </si>
  <si>
    <t>35 refacciones</t>
  </si>
  <si>
    <t>Adquisición de refacciones servidas por actividad realizada el 28/09/2023</t>
  </si>
  <si>
    <t>Adquisición de desayunos empacados para reunión de Comité de Normas Generales y Técnicas de Control</t>
  </si>
  <si>
    <t>HERNANDEZ LIDIA VERONICA</t>
  </si>
  <si>
    <t>7516304</t>
  </si>
  <si>
    <t>14 desayunos</t>
  </si>
  <si>
    <t>15 desayunos</t>
  </si>
  <si>
    <t>1 licenciamiento</t>
  </si>
  <si>
    <t>SISTECO, S.A.</t>
  </si>
  <si>
    <t>6392326</t>
  </si>
  <si>
    <t>LLANTAS Y REENCAUCHES, S.A.</t>
  </si>
  <si>
    <t>5040701</t>
  </si>
  <si>
    <t>24 unidades</t>
  </si>
  <si>
    <t>Compra de papel bond color blanco 80 gramos, para el abastecimiento del Almacén</t>
  </si>
  <si>
    <t>INDUSTRIA DE PRODUCTOS Y SERVICIOS, S.A.</t>
  </si>
  <si>
    <t>96787112</t>
  </si>
  <si>
    <t>Compra de suministros para la Sección de Informática de la COPADEH</t>
  </si>
  <si>
    <t>HERNANDEZ  OSCAR ANTONIO</t>
  </si>
  <si>
    <t>14826097</t>
  </si>
  <si>
    <t>47 tintas colores diversos</t>
  </si>
  <si>
    <t>30 resmas tamaño oficio</t>
  </si>
  <si>
    <t>320 resmas tamaño carta</t>
  </si>
  <si>
    <t>20 espumas de limpieza</t>
  </si>
  <si>
    <t>30 envases de aire</t>
  </si>
  <si>
    <t>20 limpiadores antiestático</t>
  </si>
  <si>
    <t>2 bolsas de conectores de 100 unidades</t>
  </si>
  <si>
    <t>25 dados de red color rojo</t>
  </si>
  <si>
    <t>25 dados de red color azul</t>
  </si>
  <si>
    <t>2 cajas de cable de red de 305 metros</t>
  </si>
  <si>
    <r>
      <t xml:space="preserve">MES: Octubre EJERCICIO: </t>
    </r>
    <r>
      <rPr>
        <sz val="9"/>
        <color theme="1"/>
        <rFont val="Montserrat"/>
        <family val="3"/>
      </rPr>
      <t>2023</t>
    </r>
  </si>
  <si>
    <t>Adquisición de tóner para uso del personal de la COPADEH</t>
  </si>
  <si>
    <t>6 tóner colores diversos</t>
  </si>
  <si>
    <t>1 tóner color negro</t>
  </si>
  <si>
    <t>2 tóner color negro</t>
  </si>
  <si>
    <t>Adquisición de refacciones empacadas para actividad realizada el 28/09/2023</t>
  </si>
  <si>
    <t>Servicio de Energía Eléctrica, de las Instalaciones que utiliza la Sede Central, Oficinas Administrativas y Anexo a Oficinas Administrativas de COPADEH del mes de septiembre.</t>
  </si>
  <si>
    <t>Compra de llantas doble propósito para vehículos que se encuentran en uso de COPADEH</t>
  </si>
  <si>
    <t>18 baterías de corriente</t>
  </si>
  <si>
    <t>20 limpia contactos</t>
  </si>
  <si>
    <t>Renovación de licenciamiento Forigate Bungle 100E con vigencia en un año</t>
  </si>
  <si>
    <t>Servicio de Atención y protocolo</t>
  </si>
  <si>
    <t>Servicio  de logística</t>
  </si>
  <si>
    <t>Mantenimiento de reloj biometrico</t>
  </si>
  <si>
    <t>Mantenimiento (servicio menor) vehículos en uso de COPADEH</t>
  </si>
  <si>
    <t>Reparación de equipos de aire acondicionado</t>
  </si>
  <si>
    <t>Servicio de mantenimiento a elevador</t>
  </si>
  <si>
    <t>Servicio de linciamiento de correo electronico Workspace Bussines Starter para un periodo de ocho meses</t>
  </si>
  <si>
    <t>9929290</t>
  </si>
  <si>
    <t>1 servicio de reparación para 3 equipos</t>
  </si>
  <si>
    <t>SANTOS GUZMAN CARLOS AROLDO</t>
  </si>
  <si>
    <t>16669754</t>
  </si>
  <si>
    <t>25 vehículos</t>
  </si>
  <si>
    <t>MAYORGA NAVAS MARIO RENE</t>
  </si>
  <si>
    <t>4031164</t>
  </si>
  <si>
    <t>EMPRESAS PIVA, SOCIEDAD ANONIMA</t>
  </si>
  <si>
    <t>5303656</t>
  </si>
  <si>
    <t>INMOBILIARIA PUERTA DORADA, S.A.</t>
  </si>
  <si>
    <t>7127332</t>
  </si>
  <si>
    <t>ELEVACIONES TECNICAS SOCIEDAD ANONIMA</t>
  </si>
  <si>
    <t>34584072</t>
  </si>
  <si>
    <t>SOPORTE BIOMETRICO, S.A.</t>
  </si>
  <si>
    <t>82887292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</si>
</sst>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Montserrat"/>
      <family val="3"/>
    </font>
    <font>
      <b/>
      <sz val="9"/>
      <color theme="1"/>
      <name val="Montserrat"/>
      <family val="3"/>
    </font>
    <font>
      <sz val="9"/>
      <color theme="1"/>
      <name val="Montserrat"/>
      <family val="3"/>
    </font>
    <font>
      <sz val="1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14" fontId="4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4" xfId="0" applyNumberFormat="1" applyFont="1" applyBorder="1"/>
    <xf numFmtId="43" fontId="7" fillId="3" borderId="1" xfId="1" applyFont="1" applyFill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43" fontId="7" fillId="3" borderId="1" xfId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3" fontId="9" fillId="0" borderId="2" xfId="0" applyNumberFormat="1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view="pageBreakPreview" topLeftCell="A40" zoomScale="60" zoomScaleNormal="90" workbookViewId="0">
      <selection activeCell="S25" sqref="S25"/>
    </sheetView>
  </sheetViews>
  <sheetFormatPr baseColWidth="10" defaultRowHeight="15" x14ac:dyDescent="0.25"/>
  <cols>
    <col min="1" max="1" width="12.7109375" style="2" customWidth="1"/>
    <col min="2" max="2" width="31.140625" style="2" customWidth="1"/>
    <col min="3" max="3" width="24" style="3" customWidth="1"/>
    <col min="4" max="4" width="15" style="2" customWidth="1"/>
    <col min="5" max="5" width="16.5703125" style="2" customWidth="1"/>
    <col min="6" max="6" width="29" style="2" customWidth="1"/>
    <col min="7" max="7" width="12.85546875" style="5" customWidth="1"/>
  </cols>
  <sheetData>
    <row r="1" spans="1:9" x14ac:dyDescent="0.25">
      <c r="A1" s="35" t="s">
        <v>0</v>
      </c>
      <c r="B1" s="35"/>
      <c r="C1" s="35"/>
      <c r="D1" s="35"/>
      <c r="E1" s="35"/>
      <c r="F1" s="35"/>
      <c r="G1" s="35"/>
    </row>
    <row r="2" spans="1:9" x14ac:dyDescent="0.25">
      <c r="A2" s="35" t="s">
        <v>1</v>
      </c>
      <c r="B2" s="35"/>
      <c r="C2" s="35"/>
      <c r="D2" s="35"/>
      <c r="E2" s="35"/>
      <c r="F2" s="35"/>
      <c r="G2" s="35"/>
    </row>
    <row r="3" spans="1:9" x14ac:dyDescent="0.25">
      <c r="A3" s="35" t="s">
        <v>8</v>
      </c>
      <c r="B3" s="35"/>
      <c r="C3" s="35"/>
      <c r="D3" s="35"/>
      <c r="E3" s="35"/>
      <c r="F3" s="35"/>
      <c r="G3" s="35"/>
    </row>
    <row r="4" spans="1:9" x14ac:dyDescent="0.25">
      <c r="A4" s="6"/>
      <c r="B4" s="35" t="s">
        <v>84</v>
      </c>
      <c r="C4" s="35"/>
      <c r="D4" s="35"/>
      <c r="E4" s="35"/>
      <c r="F4" s="35"/>
      <c r="G4" s="7"/>
    </row>
    <row r="5" spans="1:9" s="1" customFormat="1" ht="29.25" customHeight="1" x14ac:dyDescent="0.2">
      <c r="A5" s="8" t="s">
        <v>2</v>
      </c>
      <c r="B5" s="8" t="s">
        <v>3</v>
      </c>
      <c r="C5" s="9" t="s">
        <v>4</v>
      </c>
      <c r="D5" s="8" t="s">
        <v>5</v>
      </c>
      <c r="E5" s="8" t="s">
        <v>14</v>
      </c>
      <c r="F5" s="8" t="s">
        <v>6</v>
      </c>
      <c r="G5" s="10" t="s">
        <v>7</v>
      </c>
    </row>
    <row r="6" spans="1:9" ht="72.75" customHeight="1" x14ac:dyDescent="0.25">
      <c r="A6" s="17">
        <v>45216</v>
      </c>
      <c r="B6" s="34" t="s">
        <v>26</v>
      </c>
      <c r="C6" s="20" t="s">
        <v>9</v>
      </c>
      <c r="D6" s="20">
        <v>7420</v>
      </c>
      <c r="E6" s="16">
        <v>7420</v>
      </c>
      <c r="F6" s="30" t="s">
        <v>15</v>
      </c>
      <c r="G6" s="31">
        <v>9929290</v>
      </c>
      <c r="I6" s="4"/>
    </row>
    <row r="7" spans="1:9" ht="102" customHeight="1" x14ac:dyDescent="0.25">
      <c r="A7" s="17">
        <v>45218</v>
      </c>
      <c r="B7" s="19" t="s">
        <v>27</v>
      </c>
      <c r="C7" s="29" t="s">
        <v>9</v>
      </c>
      <c r="D7" s="15">
        <v>1283.22</v>
      </c>
      <c r="E7" s="15">
        <v>1283.22</v>
      </c>
      <c r="F7" s="30" t="s">
        <v>13</v>
      </c>
      <c r="G7" s="32" t="s">
        <v>21</v>
      </c>
      <c r="I7" s="4"/>
    </row>
    <row r="8" spans="1:9" ht="102.75" customHeight="1" x14ac:dyDescent="0.25">
      <c r="A8" s="17">
        <v>45218</v>
      </c>
      <c r="B8" s="19" t="s">
        <v>29</v>
      </c>
      <c r="C8" s="29" t="s">
        <v>9</v>
      </c>
      <c r="D8" s="15">
        <v>341.18</v>
      </c>
      <c r="E8" s="15">
        <v>341.18</v>
      </c>
      <c r="F8" s="30" t="s">
        <v>12</v>
      </c>
      <c r="G8" s="32" t="s">
        <v>22</v>
      </c>
      <c r="I8" s="4"/>
    </row>
    <row r="9" spans="1:9" ht="36" x14ac:dyDescent="0.25">
      <c r="A9" s="36">
        <v>45222</v>
      </c>
      <c r="B9" s="39" t="s">
        <v>85</v>
      </c>
      <c r="C9" s="29" t="s">
        <v>74</v>
      </c>
      <c r="D9" s="24">
        <v>70</v>
      </c>
      <c r="E9" s="42">
        <v>20145</v>
      </c>
      <c r="F9" s="39" t="s">
        <v>43</v>
      </c>
      <c r="G9" s="46" t="s">
        <v>42</v>
      </c>
      <c r="I9" s="4"/>
    </row>
    <row r="10" spans="1:9" ht="36" x14ac:dyDescent="0.25">
      <c r="A10" s="37"/>
      <c r="B10" s="40"/>
      <c r="C10" s="29" t="s">
        <v>86</v>
      </c>
      <c r="D10" s="24">
        <v>865</v>
      </c>
      <c r="E10" s="43"/>
      <c r="F10" s="40"/>
      <c r="G10" s="47"/>
      <c r="I10" s="4"/>
    </row>
    <row r="11" spans="1:9" ht="18" x14ac:dyDescent="0.25">
      <c r="A11" s="37"/>
      <c r="B11" s="40"/>
      <c r="C11" s="29" t="s">
        <v>87</v>
      </c>
      <c r="D11" s="24">
        <v>1050</v>
      </c>
      <c r="E11" s="43"/>
      <c r="F11" s="40"/>
      <c r="G11" s="47"/>
      <c r="I11" s="4"/>
    </row>
    <row r="12" spans="1:9" ht="18" x14ac:dyDescent="0.25">
      <c r="A12" s="37"/>
      <c r="B12" s="40"/>
      <c r="C12" s="29" t="s">
        <v>87</v>
      </c>
      <c r="D12" s="24">
        <v>1350</v>
      </c>
      <c r="E12" s="43"/>
      <c r="F12" s="40"/>
      <c r="G12" s="47"/>
      <c r="I12" s="4"/>
    </row>
    <row r="13" spans="1:9" ht="18" x14ac:dyDescent="0.25">
      <c r="A13" s="37"/>
      <c r="B13" s="40"/>
      <c r="C13" s="29" t="s">
        <v>87</v>
      </c>
      <c r="D13" s="24">
        <v>1025</v>
      </c>
      <c r="E13" s="43"/>
      <c r="F13" s="40"/>
      <c r="G13" s="47"/>
      <c r="I13" s="4"/>
    </row>
    <row r="14" spans="1:9" ht="18" x14ac:dyDescent="0.25">
      <c r="A14" s="37"/>
      <c r="B14" s="40"/>
      <c r="C14" s="29" t="s">
        <v>87</v>
      </c>
      <c r="D14" s="24">
        <v>710</v>
      </c>
      <c r="E14" s="43"/>
      <c r="F14" s="40"/>
      <c r="G14" s="47"/>
      <c r="I14" s="4"/>
    </row>
    <row r="15" spans="1:9" ht="18" x14ac:dyDescent="0.25">
      <c r="A15" s="37"/>
      <c r="B15" s="40"/>
      <c r="C15" s="29" t="s">
        <v>87</v>
      </c>
      <c r="D15" s="24">
        <v>550</v>
      </c>
      <c r="E15" s="43"/>
      <c r="F15" s="40"/>
      <c r="G15" s="47"/>
      <c r="I15" s="4"/>
    </row>
    <row r="16" spans="1:9" ht="18" x14ac:dyDescent="0.25">
      <c r="A16" s="37"/>
      <c r="B16" s="40"/>
      <c r="C16" s="29" t="s">
        <v>88</v>
      </c>
      <c r="D16" s="24">
        <v>670</v>
      </c>
      <c r="E16" s="43"/>
      <c r="F16" s="40"/>
      <c r="G16" s="47"/>
      <c r="I16" s="4"/>
    </row>
    <row r="17" spans="1:10" ht="36" x14ac:dyDescent="0.25">
      <c r="A17" s="38"/>
      <c r="B17" s="41"/>
      <c r="C17" s="29" t="s">
        <v>86</v>
      </c>
      <c r="D17" s="24">
        <v>940</v>
      </c>
      <c r="E17" s="44"/>
      <c r="F17" s="41"/>
      <c r="G17" s="45"/>
      <c r="I17" s="4"/>
    </row>
    <row r="18" spans="1:10" ht="36" x14ac:dyDescent="0.25">
      <c r="A18" s="17">
        <v>45222</v>
      </c>
      <c r="B18" s="19" t="s">
        <v>95</v>
      </c>
      <c r="C18" s="20" t="s">
        <v>16</v>
      </c>
      <c r="D18" s="15">
        <v>17500.599999999999</v>
      </c>
      <c r="E18" s="15">
        <v>17500.599999999999</v>
      </c>
      <c r="F18" s="18" t="s">
        <v>111</v>
      </c>
      <c r="G18" s="23" t="s">
        <v>112</v>
      </c>
      <c r="I18" s="4"/>
    </row>
    <row r="19" spans="1:10" ht="36" customHeight="1" x14ac:dyDescent="0.25">
      <c r="A19" s="17">
        <v>45222</v>
      </c>
      <c r="B19" s="19" t="s">
        <v>96</v>
      </c>
      <c r="C19" s="20" t="s">
        <v>16</v>
      </c>
      <c r="D19" s="15">
        <v>3025</v>
      </c>
      <c r="E19" s="15">
        <v>3025</v>
      </c>
      <c r="F19" s="18" t="s">
        <v>109</v>
      </c>
      <c r="G19" s="23" t="s">
        <v>110</v>
      </c>
      <c r="I19" s="4"/>
    </row>
    <row r="20" spans="1:10" ht="63" customHeight="1" x14ac:dyDescent="0.25">
      <c r="A20" s="17">
        <v>45223</v>
      </c>
      <c r="B20" s="19" t="s">
        <v>23</v>
      </c>
      <c r="C20" s="29" t="s">
        <v>16</v>
      </c>
      <c r="D20" s="15">
        <v>2497</v>
      </c>
      <c r="E20" s="15">
        <v>2497</v>
      </c>
      <c r="F20" s="30" t="s">
        <v>24</v>
      </c>
      <c r="G20" s="22" t="s">
        <v>25</v>
      </c>
      <c r="I20" s="4"/>
    </row>
    <row r="21" spans="1:10" ht="56.25" customHeight="1" x14ac:dyDescent="0.25">
      <c r="A21" s="33">
        <v>45223</v>
      </c>
      <c r="B21" s="19" t="s">
        <v>32</v>
      </c>
      <c r="C21" s="29" t="s">
        <v>35</v>
      </c>
      <c r="D21" s="24">
        <v>30</v>
      </c>
      <c r="E21" s="15">
        <v>1500</v>
      </c>
      <c r="F21" s="19" t="s">
        <v>33</v>
      </c>
      <c r="G21" s="22" t="s">
        <v>34</v>
      </c>
      <c r="I21" s="4"/>
    </row>
    <row r="22" spans="1:10" ht="54" x14ac:dyDescent="0.25">
      <c r="A22" s="17">
        <v>45223</v>
      </c>
      <c r="B22" s="19" t="s">
        <v>36</v>
      </c>
      <c r="C22" s="29" t="s">
        <v>37</v>
      </c>
      <c r="D22" s="16">
        <v>30</v>
      </c>
      <c r="E22" s="16">
        <v>1200</v>
      </c>
      <c r="F22" s="18" t="s">
        <v>33</v>
      </c>
      <c r="G22" s="22" t="s">
        <v>34</v>
      </c>
      <c r="I22" s="4"/>
    </row>
    <row r="23" spans="1:10" ht="54" x14ac:dyDescent="0.25">
      <c r="A23" s="17">
        <v>45223</v>
      </c>
      <c r="B23" s="19" t="s">
        <v>44</v>
      </c>
      <c r="C23" s="29" t="s">
        <v>47</v>
      </c>
      <c r="D23" s="24">
        <v>30</v>
      </c>
      <c r="E23" s="20">
        <v>3000</v>
      </c>
      <c r="F23" s="18" t="s">
        <v>45</v>
      </c>
      <c r="G23" s="21" t="s">
        <v>46</v>
      </c>
      <c r="I23" s="4"/>
    </row>
    <row r="24" spans="1:10" ht="54" x14ac:dyDescent="0.25">
      <c r="A24" s="17">
        <v>45223</v>
      </c>
      <c r="B24" s="19" t="s">
        <v>48</v>
      </c>
      <c r="C24" s="29" t="s">
        <v>16</v>
      </c>
      <c r="D24" s="24">
        <v>6000</v>
      </c>
      <c r="E24" s="15">
        <v>6000</v>
      </c>
      <c r="F24" s="18" t="s">
        <v>49</v>
      </c>
      <c r="G24" s="21" t="s">
        <v>50</v>
      </c>
      <c r="I24" s="4"/>
    </row>
    <row r="25" spans="1:10" ht="54" x14ac:dyDescent="0.25">
      <c r="A25" s="17">
        <v>45223</v>
      </c>
      <c r="B25" s="19" t="s">
        <v>89</v>
      </c>
      <c r="C25" s="29" t="s">
        <v>47</v>
      </c>
      <c r="D25" s="15">
        <v>35</v>
      </c>
      <c r="E25" s="15">
        <v>4500</v>
      </c>
      <c r="F25" s="18" t="s">
        <v>51</v>
      </c>
      <c r="G25" s="21" t="s">
        <v>52</v>
      </c>
      <c r="I25" s="4"/>
    </row>
    <row r="26" spans="1:10" ht="36" x14ac:dyDescent="0.25">
      <c r="A26" s="17">
        <v>45224</v>
      </c>
      <c r="B26" s="19" t="s">
        <v>97</v>
      </c>
      <c r="C26" s="20" t="s">
        <v>16</v>
      </c>
      <c r="D26" s="15">
        <v>1600</v>
      </c>
      <c r="E26" s="15">
        <v>1600</v>
      </c>
      <c r="F26" s="18" t="s">
        <v>115</v>
      </c>
      <c r="G26" s="23" t="s">
        <v>116</v>
      </c>
      <c r="I26" s="4"/>
    </row>
    <row r="27" spans="1:10" ht="108" customHeight="1" x14ac:dyDescent="0.25">
      <c r="A27" s="17">
        <v>45224</v>
      </c>
      <c r="B27" s="19" t="s">
        <v>28</v>
      </c>
      <c r="C27" s="29" t="s">
        <v>9</v>
      </c>
      <c r="D27" s="16">
        <v>675</v>
      </c>
      <c r="E27" s="15">
        <v>675</v>
      </c>
      <c r="F27" s="18" t="s">
        <v>17</v>
      </c>
      <c r="G27" s="21" t="s">
        <v>18</v>
      </c>
      <c r="I27" s="11"/>
      <c r="J27" s="11"/>
    </row>
    <row r="28" spans="1:10" ht="129" customHeight="1" x14ac:dyDescent="0.25">
      <c r="A28" s="17">
        <v>45224</v>
      </c>
      <c r="B28" s="19" t="s">
        <v>90</v>
      </c>
      <c r="C28" s="20" t="s">
        <v>9</v>
      </c>
      <c r="D28" s="20">
        <v>19557.89</v>
      </c>
      <c r="E28" s="20">
        <v>19557.89</v>
      </c>
      <c r="F28" s="18" t="s">
        <v>10</v>
      </c>
      <c r="G28" s="21" t="s">
        <v>19</v>
      </c>
      <c r="I28" s="11"/>
      <c r="J28" s="11"/>
    </row>
    <row r="29" spans="1:10" ht="106.5" customHeight="1" x14ac:dyDescent="0.25">
      <c r="A29" s="17">
        <v>45225</v>
      </c>
      <c r="B29" s="19" t="s">
        <v>38</v>
      </c>
      <c r="C29" s="29" t="s">
        <v>39</v>
      </c>
      <c r="D29" s="24">
        <v>3510</v>
      </c>
      <c r="E29" s="15">
        <v>3510</v>
      </c>
      <c r="F29" s="18" t="s">
        <v>40</v>
      </c>
      <c r="G29" s="21" t="s">
        <v>41</v>
      </c>
      <c r="I29" s="11"/>
      <c r="J29" s="11"/>
    </row>
    <row r="30" spans="1:10" ht="106.5" customHeight="1" x14ac:dyDescent="0.25">
      <c r="A30" s="17">
        <v>45225</v>
      </c>
      <c r="B30" s="19" t="s">
        <v>100</v>
      </c>
      <c r="C30" s="29" t="s">
        <v>16</v>
      </c>
      <c r="D30" s="24">
        <v>1613.5</v>
      </c>
      <c r="E30" s="15">
        <v>1613.5</v>
      </c>
      <c r="F30" s="18" t="s">
        <v>113</v>
      </c>
      <c r="G30" s="21" t="s">
        <v>114</v>
      </c>
      <c r="I30" s="11"/>
      <c r="J30" s="11"/>
    </row>
    <row r="31" spans="1:10" ht="91.5" customHeight="1" x14ac:dyDescent="0.25">
      <c r="A31" s="33">
        <v>45226</v>
      </c>
      <c r="B31" s="19" t="s">
        <v>56</v>
      </c>
      <c r="C31" s="29" t="s">
        <v>55</v>
      </c>
      <c r="D31" s="24">
        <v>71</v>
      </c>
      <c r="E31" s="15">
        <v>2485</v>
      </c>
      <c r="F31" s="19" t="s">
        <v>53</v>
      </c>
      <c r="G31" s="22" t="s">
        <v>54</v>
      </c>
    </row>
    <row r="32" spans="1:10" ht="91.5" customHeight="1" x14ac:dyDescent="0.25">
      <c r="A32" s="33">
        <v>45226</v>
      </c>
      <c r="B32" s="19" t="s">
        <v>57</v>
      </c>
      <c r="C32" s="29" t="s">
        <v>60</v>
      </c>
      <c r="D32" s="24">
        <v>35</v>
      </c>
      <c r="E32" s="15">
        <v>490</v>
      </c>
      <c r="F32" s="19" t="s">
        <v>58</v>
      </c>
      <c r="G32" s="22" t="s">
        <v>59</v>
      </c>
    </row>
    <row r="33" spans="1:7" ht="91.5" customHeight="1" x14ac:dyDescent="0.25">
      <c r="A33" s="33">
        <v>45226</v>
      </c>
      <c r="B33" s="19" t="s">
        <v>57</v>
      </c>
      <c r="C33" s="29" t="s">
        <v>61</v>
      </c>
      <c r="D33" s="24">
        <v>28</v>
      </c>
      <c r="E33" s="15">
        <v>420</v>
      </c>
      <c r="F33" s="19" t="s">
        <v>58</v>
      </c>
      <c r="G33" s="22" t="s">
        <v>59</v>
      </c>
    </row>
    <row r="34" spans="1:7" ht="71.25" customHeight="1" x14ac:dyDescent="0.25">
      <c r="A34" s="33">
        <v>45226</v>
      </c>
      <c r="B34" s="19" t="s">
        <v>91</v>
      </c>
      <c r="C34" s="29" t="s">
        <v>67</v>
      </c>
      <c r="D34" s="24">
        <v>1000</v>
      </c>
      <c r="E34" s="15">
        <v>24000</v>
      </c>
      <c r="F34" s="19" t="s">
        <v>65</v>
      </c>
      <c r="G34" s="22" t="s">
        <v>66</v>
      </c>
    </row>
    <row r="35" spans="1:7" ht="36" x14ac:dyDescent="0.25">
      <c r="A35" s="36">
        <v>45226</v>
      </c>
      <c r="B35" s="39" t="s">
        <v>68</v>
      </c>
      <c r="C35" s="29" t="s">
        <v>75</v>
      </c>
      <c r="D35" s="24">
        <v>42.82</v>
      </c>
      <c r="E35" s="42">
        <v>12702.2</v>
      </c>
      <c r="F35" s="39" t="s">
        <v>69</v>
      </c>
      <c r="G35" s="46" t="s">
        <v>70</v>
      </c>
    </row>
    <row r="36" spans="1:7" ht="36" x14ac:dyDescent="0.25">
      <c r="A36" s="38"/>
      <c r="B36" s="41"/>
      <c r="C36" s="29" t="s">
        <v>76</v>
      </c>
      <c r="D36" s="24">
        <v>35.68</v>
      </c>
      <c r="E36" s="44"/>
      <c r="F36" s="41"/>
      <c r="G36" s="45"/>
    </row>
    <row r="37" spans="1:7" ht="54" x14ac:dyDescent="0.25">
      <c r="A37" s="36">
        <v>45226</v>
      </c>
      <c r="B37" s="39" t="s">
        <v>71</v>
      </c>
      <c r="C37" s="29" t="s">
        <v>80</v>
      </c>
      <c r="D37" s="24">
        <v>350</v>
      </c>
      <c r="E37" s="42">
        <v>8968</v>
      </c>
      <c r="F37" s="39" t="s">
        <v>72</v>
      </c>
      <c r="G37" s="46" t="s">
        <v>73</v>
      </c>
    </row>
    <row r="38" spans="1:7" ht="36" x14ac:dyDescent="0.25">
      <c r="A38" s="37"/>
      <c r="B38" s="40"/>
      <c r="C38" s="29" t="s">
        <v>81</v>
      </c>
      <c r="D38" s="24">
        <v>20</v>
      </c>
      <c r="E38" s="43"/>
      <c r="F38" s="40"/>
      <c r="G38" s="47"/>
    </row>
    <row r="39" spans="1:7" ht="36" x14ac:dyDescent="0.25">
      <c r="A39" s="37"/>
      <c r="B39" s="40"/>
      <c r="C39" s="29" t="s">
        <v>82</v>
      </c>
      <c r="D39" s="24">
        <v>20</v>
      </c>
      <c r="E39" s="43"/>
      <c r="F39" s="40"/>
      <c r="G39" s="47"/>
    </row>
    <row r="40" spans="1:7" ht="36" x14ac:dyDescent="0.25">
      <c r="A40" s="37"/>
      <c r="B40" s="40"/>
      <c r="C40" s="29" t="s">
        <v>83</v>
      </c>
      <c r="D40" s="24">
        <v>1240</v>
      </c>
      <c r="E40" s="43"/>
      <c r="F40" s="40"/>
      <c r="G40" s="47"/>
    </row>
    <row r="41" spans="1:7" ht="36" x14ac:dyDescent="0.25">
      <c r="A41" s="38"/>
      <c r="B41" s="41"/>
      <c r="C41" s="29" t="s">
        <v>92</v>
      </c>
      <c r="D41" s="24">
        <v>266</v>
      </c>
      <c r="E41" s="44"/>
      <c r="F41" s="41"/>
      <c r="G41" s="45"/>
    </row>
    <row r="42" spans="1:7" ht="54" customHeight="1" x14ac:dyDescent="0.25">
      <c r="A42" s="36">
        <v>45226</v>
      </c>
      <c r="B42" s="39" t="s">
        <v>71</v>
      </c>
      <c r="C42" s="29" t="s">
        <v>77</v>
      </c>
      <c r="D42" s="24">
        <v>45</v>
      </c>
      <c r="E42" s="42">
        <v>4800</v>
      </c>
      <c r="F42" s="39" t="s">
        <v>72</v>
      </c>
      <c r="G42" s="46" t="s">
        <v>73</v>
      </c>
    </row>
    <row r="43" spans="1:7" ht="18" x14ac:dyDescent="0.25">
      <c r="A43" s="37"/>
      <c r="B43" s="40"/>
      <c r="C43" s="29" t="s">
        <v>93</v>
      </c>
      <c r="D43" s="24">
        <v>56</v>
      </c>
      <c r="E43" s="43"/>
      <c r="F43" s="40"/>
      <c r="G43" s="47"/>
    </row>
    <row r="44" spans="1:7" ht="18" x14ac:dyDescent="0.25">
      <c r="A44" s="37"/>
      <c r="B44" s="40"/>
      <c r="C44" s="29" t="s">
        <v>78</v>
      </c>
      <c r="D44" s="24">
        <v>56</v>
      </c>
      <c r="E44" s="43"/>
      <c r="F44" s="40"/>
      <c r="G44" s="47"/>
    </row>
    <row r="45" spans="1:7" ht="36" x14ac:dyDescent="0.25">
      <c r="A45" s="38"/>
      <c r="B45" s="41"/>
      <c r="C45" s="29" t="s">
        <v>79</v>
      </c>
      <c r="D45" s="24">
        <v>55</v>
      </c>
      <c r="E45" s="44"/>
      <c r="F45" s="41"/>
      <c r="G45" s="45"/>
    </row>
    <row r="46" spans="1:7" ht="108.75" customHeight="1" x14ac:dyDescent="0.25">
      <c r="A46" s="17">
        <v>45226</v>
      </c>
      <c r="B46" s="19" t="s">
        <v>31</v>
      </c>
      <c r="C46" s="20" t="s">
        <v>9</v>
      </c>
      <c r="D46" s="15">
        <v>5250</v>
      </c>
      <c r="E46" s="15">
        <v>5250</v>
      </c>
      <c r="F46" s="18" t="s">
        <v>11</v>
      </c>
      <c r="G46" s="23" t="s">
        <v>20</v>
      </c>
    </row>
    <row r="47" spans="1:7" ht="108.75" customHeight="1" x14ac:dyDescent="0.25">
      <c r="A47" s="17">
        <v>45226</v>
      </c>
      <c r="B47" s="19" t="s">
        <v>101</v>
      </c>
      <c r="C47" s="20" t="s">
        <v>16</v>
      </c>
      <c r="D47" s="15">
        <v>73500</v>
      </c>
      <c r="E47" s="15">
        <v>73500</v>
      </c>
      <c r="F47" s="18" t="s">
        <v>15</v>
      </c>
      <c r="G47" s="23" t="s">
        <v>102</v>
      </c>
    </row>
    <row r="48" spans="1:7" ht="108.75" customHeight="1" x14ac:dyDescent="0.25">
      <c r="A48" s="17">
        <v>45226</v>
      </c>
      <c r="B48" s="19" t="s">
        <v>99</v>
      </c>
      <c r="C48" s="20" t="s">
        <v>103</v>
      </c>
      <c r="D48" s="15">
        <v>9250</v>
      </c>
      <c r="E48" s="15">
        <v>9250</v>
      </c>
      <c r="F48" s="18" t="s">
        <v>104</v>
      </c>
      <c r="G48" s="23" t="s">
        <v>105</v>
      </c>
    </row>
    <row r="49" spans="1:7" ht="108.75" customHeight="1" x14ac:dyDescent="0.25">
      <c r="A49" s="17">
        <v>45226</v>
      </c>
      <c r="B49" s="19" t="s">
        <v>98</v>
      </c>
      <c r="C49" s="20" t="s">
        <v>106</v>
      </c>
      <c r="D49" s="15">
        <v>1500</v>
      </c>
      <c r="E49" s="15">
        <v>37500</v>
      </c>
      <c r="F49" s="18" t="s">
        <v>107</v>
      </c>
      <c r="G49" s="23" t="s">
        <v>108</v>
      </c>
    </row>
    <row r="50" spans="1:7" ht="86.25" customHeight="1" x14ac:dyDescent="0.25">
      <c r="A50" s="33">
        <v>45229</v>
      </c>
      <c r="B50" s="19" t="s">
        <v>94</v>
      </c>
      <c r="C50" s="29" t="s">
        <v>62</v>
      </c>
      <c r="D50" s="24">
        <v>17723.060000000001</v>
      </c>
      <c r="E50" s="15">
        <v>17723.060000000001</v>
      </c>
      <c r="F50" s="19" t="s">
        <v>63</v>
      </c>
      <c r="G50" s="22" t="s">
        <v>64</v>
      </c>
    </row>
    <row r="51" spans="1:7" ht="42.75" customHeight="1" thickBot="1" x14ac:dyDescent="0.4">
      <c r="A51" s="12"/>
      <c r="B51" s="25" t="s">
        <v>30</v>
      </c>
      <c r="C51" s="26"/>
      <c r="D51" s="27"/>
      <c r="E51" s="28">
        <f>SUM(E6:E50)</f>
        <v>292456.64999999997</v>
      </c>
      <c r="F51" s="13"/>
      <c r="G51" s="14"/>
    </row>
  </sheetData>
  <autoFilter ref="A5:G51" xr:uid="{00000000-0009-0000-0000-000000000000}">
    <sortState xmlns:xlrd2="http://schemas.microsoft.com/office/spreadsheetml/2017/richdata2" ref="A6:G51">
      <sortCondition ref="A5:A51"/>
    </sortState>
  </autoFilter>
  <mergeCells count="24">
    <mergeCell ref="F37:F41"/>
    <mergeCell ref="E37:E41"/>
    <mergeCell ref="B37:B41"/>
    <mergeCell ref="A37:A41"/>
    <mergeCell ref="G37:G41"/>
    <mergeCell ref="A42:A45"/>
    <mergeCell ref="B42:B45"/>
    <mergeCell ref="E42:E45"/>
    <mergeCell ref="F42:F45"/>
    <mergeCell ref="G42:G45"/>
    <mergeCell ref="A35:A36"/>
    <mergeCell ref="B35:B36"/>
    <mergeCell ref="F35:F36"/>
    <mergeCell ref="E35:E36"/>
    <mergeCell ref="G35:G36"/>
    <mergeCell ref="E9:E17"/>
    <mergeCell ref="A9:A17"/>
    <mergeCell ref="B9:B17"/>
    <mergeCell ref="F9:F17"/>
    <mergeCell ref="G9:G17"/>
    <mergeCell ref="A1:G1"/>
    <mergeCell ref="A2:G2"/>
    <mergeCell ref="A3:G3"/>
    <mergeCell ref="B4:F4"/>
  </mergeCells>
  <printOptions horizontalCentered="1"/>
  <pageMargins left="0.15748031496062992" right="0.15748031496062992" top="0.43307086614173229" bottom="0.23622047244094491" header="0.23622047244094491" footer="0.19685039370078741"/>
  <pageSetup scale="67" orientation="portrait" horizontalDpi="4294967293" r:id="rId1"/>
  <rowBreaks count="2" manualBreakCount="2">
    <brk id="26" max="6" man="1"/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Mirian Ixmatul</cp:lastModifiedBy>
  <cp:lastPrinted>2023-11-09T15:50:12Z</cp:lastPrinted>
  <dcterms:created xsi:type="dcterms:W3CDTF">2022-03-22T17:28:42Z</dcterms:created>
  <dcterms:modified xsi:type="dcterms:W3CDTF">2023-11-09T15:50:18Z</dcterms:modified>
</cp:coreProperties>
</file>