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100.146\financiero\TESO\"/>
    </mc:Choice>
  </mc:AlternateContent>
  <xr:revisionPtr revIDLastSave="0" documentId="13_ncr:1_{74A058A3-1C77-4187-86D9-A674A4E19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6" r:id="rId1"/>
  </sheets>
  <definedNames>
    <definedName name="_xlnm._FilterDatabase" localSheetId="0" hidden="1">Hoja1!$B$11:$J$71</definedName>
    <definedName name="_xlnm.Print_Area" localSheetId="0">Hoja1!$B$1:$J$82</definedName>
    <definedName name="_xlnm.Print_Titles" localSheetId="0">Hoja1!$B:$J,Hoja1!$2:$11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6" l="1"/>
  <c r="I71" i="6" l="1"/>
</calcChain>
</file>

<file path=xl/sharedStrings.xml><?xml version="1.0" encoding="utf-8"?>
<sst xmlns="http://schemas.openxmlformats.org/spreadsheetml/2006/main" count="258" uniqueCount="137">
  <si>
    <t>No.</t>
  </si>
  <si>
    <t>DESTINO</t>
  </si>
  <si>
    <t>Elaborado por:</t>
  </si>
  <si>
    <t>Vo. Bo.</t>
  </si>
  <si>
    <t>Listado de viajes nacionales e internacionales (Articulo 10, numeral 12, LAIP)</t>
  </si>
  <si>
    <t xml:space="preserve">  </t>
  </si>
  <si>
    <t>13 Calle 15-38 zona 13, Ciudad de Guatemala</t>
  </si>
  <si>
    <t>COSTO DE BOLETO AEREO</t>
  </si>
  <si>
    <t>COMISION PRESIDENCIAL POR LA PAZ Y LOS DERECHOS HUMANOS</t>
  </si>
  <si>
    <t>Horario de atención de 08:00 a 16:00 horas</t>
  </si>
  <si>
    <t>Teléfono 23165500</t>
  </si>
  <si>
    <t>TIPO</t>
  </si>
  <si>
    <t>FECHA SALIDA</t>
  </si>
  <si>
    <t>FECHA RETORNO</t>
  </si>
  <si>
    <t>OBJETIVO DEL VIAJE</t>
  </si>
  <si>
    <t>COSTO DE VIÁTICOS</t>
  </si>
  <si>
    <t>NOMBRE DEL SERVIDOR PÚBLICO</t>
  </si>
  <si>
    <t>Fuente: Sistema de Contabilidad  Integrada - SICOIN</t>
  </si>
  <si>
    <t>NACIONAL</t>
  </si>
  <si>
    <t>WALTER EDUARDO AYALA OVANDO</t>
  </si>
  <si>
    <t>ALAN BYRON GUAMUCH AGUILAR</t>
  </si>
  <si>
    <t>BYRON GARCIA ALFARO</t>
  </si>
  <si>
    <t>STEPHANIE MISHELL AQUINO CHINCHILLA</t>
  </si>
  <si>
    <t>TRASLADO DE PERSONAL DE DIFOPAZ</t>
  </si>
  <si>
    <t>CARLOS FELIPE CRUZ ARGUETA</t>
  </si>
  <si>
    <t>CAROL VIRGINIA AZURDIA GONZALEZ</t>
  </si>
  <si>
    <t>AURA CECILIA MALDONADO</t>
  </si>
  <si>
    <t>DELIA VICTORIA CUMEZ NICHO</t>
  </si>
  <si>
    <t>JHONNY DAVID CABRERA MORALES</t>
  </si>
  <si>
    <t>NANCY NINETTE ALVAREZ  SANTIZO</t>
  </si>
  <si>
    <t>ANDREA ESMERALDA MANCILLA VELIZ</t>
  </si>
  <si>
    <t>HUGO ROBERTO MORAN REYES</t>
  </si>
  <si>
    <t>JORGE HUMBERTO ESCOBAR LOPEZ</t>
  </si>
  <si>
    <t>TRASLADO DE PERSONAL DIFOPAZ</t>
  </si>
  <si>
    <t xml:space="preserve">Director Ejecutivo: Lic. Carlos Federico Amezquita Galindo </t>
  </si>
  <si>
    <t>CUILAPA, SANTA ROSA</t>
  </si>
  <si>
    <t xml:space="preserve">COORDINAR ACTIVIDADES DEL FESTIVAL POR LA PAZ Y LA DEMOCRACIA. </t>
  </si>
  <si>
    <t>REUNIÓN DE SEDES REGIONALES PARA ESTABLECER LINEAMIENTOS Y PROCEDIMIENTOS DE TRABAJO CON DIRECCIÓN EJECUTIVA</t>
  </si>
  <si>
    <t>Encargado de Actualización: David Fernando Arrué Hernández</t>
  </si>
  <si>
    <r>
      <t xml:space="preserve">Correspondiente a liquidaciones del mes de </t>
    </r>
    <r>
      <rPr>
        <b/>
        <sz val="10"/>
        <color theme="1"/>
        <rFont val="Montserrat"/>
      </rPr>
      <t xml:space="preserve">Noviembre </t>
    </r>
    <r>
      <rPr>
        <b/>
        <sz val="10"/>
        <color theme="1"/>
        <rFont val="Montserrat"/>
        <family val="3"/>
      </rPr>
      <t>2024</t>
    </r>
  </si>
  <si>
    <t>AZARIAS PERENCEN ACUAL</t>
  </si>
  <si>
    <t>CHIQUIMULA, CHIQUIMULA</t>
  </si>
  <si>
    <t>COBÁN, ALTA VERAPAZ</t>
  </si>
  <si>
    <t>IMPARTIR TALLER DE DERECHOS DE LAS PERSONAS CON DISCAPACIDAD Y TALLER DERECHOS HUMANOS Y USO DE LA FUERZA.</t>
  </si>
  <si>
    <t>TOTONICAPÁN, TOTONICAPÁN, QUETZALTENANGO, QUETZALTENANGO, CHIMALTENANGO, CHIMALTENANGO Y SALAMÁ, BAJA VERAPAZ</t>
  </si>
  <si>
    <t>IMPARTIR TEMAS EN DERECHOS HUMANOS, TALLER DE DERECHOS DE LAS PERSONAS CON DISCAPACIDAD Y PARTICIPAR EN FESTIVAL POR LA PAZ Y LA DEMOCRACIA</t>
  </si>
  <si>
    <t>IDIDA MANGLORI LOPEZ TUBAC DE VELASQUEZ</t>
  </si>
  <si>
    <t>SALAMÁ,  BAJA VERAPAZ</t>
  </si>
  <si>
    <t>COBERTURA TOMANDO FOTOGRAFÍAS Y VIDEO EN LA ACTIVIDAD: FESTIVAL POR LA PAZ Y LA DEMOCRECIA</t>
  </si>
  <si>
    <t>HUEHUETENANGO, HUEHUETENANGO</t>
  </si>
  <si>
    <t>PARTICIPAR EN FESTIVAL POR LA PAZ Y LA DEMOCRACIA</t>
  </si>
  <si>
    <t>CHIMALTENANGO Y EL TEJAR, CHIMALTENANGO</t>
  </si>
  <si>
    <t>IMPARTIR TALLER DE DERECHOS DE LAS PERSONAS CON DISCAPACIDAD Y PARTICIPAR EN FESTIVAL POR LA PAZ Y LA DEMOCRACIA</t>
  </si>
  <si>
    <t>IMPARTIR TALLER DERECHOS DE LAS PERSONAS CON DISCAPACIDAD</t>
  </si>
  <si>
    <t>ANA LISBETH FRANCO GRAJEDA</t>
  </si>
  <si>
    <t>SAN PEDRO PINULA, JALAPA</t>
  </si>
  <si>
    <t>DISERTACIÓN EN EL TEMA DE "DERECHOS HUMANOS CON ENFOQUE A LAS MUJERES"</t>
  </si>
  <si>
    <t>CHIMALTENANGO, CHIMALTENANGO Y SAN PEDRO YEPOCAPA, CHIMALTENANGO</t>
  </si>
  <si>
    <t>TRASLADO DE PERSONAL DISER</t>
  </si>
  <si>
    <t>TOTONICAPÁN, TOTONICAPÁN</t>
  </si>
  <si>
    <t>IMPARTIR TEMAS EN DERECHOS HUMANOS</t>
  </si>
  <si>
    <t>MAYCOL SUAL RODRIGUEZ RUIZ</t>
  </si>
  <si>
    <t>MAYRA LETICIA LÓPEZ  SOSA</t>
  </si>
  <si>
    <t>NOELIA FABIOLA ROMERO CORTEZ</t>
  </si>
  <si>
    <t>LUIS DANILO ESPINOZA LUNA</t>
  </si>
  <si>
    <t>SERGIO ARMANDO PINELO MORALES</t>
  </si>
  <si>
    <t>HEINRICH HERMAN LEÓN</t>
  </si>
  <si>
    <t>DAVID AGUSUTO DÁVILA NAVARRO</t>
  </si>
  <si>
    <t xml:space="preserve">ERICK ESTUARDO WONG CASTAÑEDA </t>
  </si>
  <si>
    <t>BELMIN AYESSER PINEDA CERNA</t>
  </si>
  <si>
    <t>ROMILIO ESTEBAN MATEO GONZÁLEZ</t>
  </si>
  <si>
    <t>TOTONICAPÁN, TOTONICAPÁN, QUETZALTENANGO, QUETZALTENANGO, CHIMALTENANGO Y EL TEJAR, CHIMALTENANGO</t>
  </si>
  <si>
    <t>IMPARTIR TEMAS EN DERECHOS HUMANOS, COORDINACIÓN Y LOGÍSTICA EN TALLER DE DERECHOS DE LAS PERSONAS CON DISCAPACIDAD Y PARTICIPAR EN FESTIVAL POR LA PAZ Y LA DEMOCRACIA</t>
  </si>
  <si>
    <t>MUNICIPIOS DE CUBULCO, Y SALAMÁ DEL DEPARTAMENTO DE BAJA VERAPAZ. MUNICIPIOS DE COBÁN Y SAN PEDRO CARCHA DEL DEPARTAMENTO DE ALTA VERAPAZ.</t>
  </si>
  <si>
    <t>VERIFICAR AVANCES EN LA CONSTRUCCIÓN DE PUENTE CHITOMAX, PARTICIPAR EN REUNIÓN DE ACERCAMIENTO A LA COMUNIDAD DE SESAJAL PARA DISCUTIR PROPUESTA PARA ACUERDO DE SOLUCIÓN AMISTOSA.</t>
  </si>
  <si>
    <t>SAN MARCOS, SAN MARCOS, QUETZALTENANGO, QUETZALTENANGO, SUCHITEPÉQUEZ, MAZATENANGO</t>
  </si>
  <si>
    <t>MANTENIMIENTO DE EQUIPOS DE CÓMPUTO EN SEDES DEL DEPARTAMENTOS DE SAN MARCOS, QUETZALTENANGO, SUCHITEPÉQUEZ.</t>
  </si>
  <si>
    <t>TRASLADO DE PERSONAL DE DEPTO. FINANCIERO</t>
  </si>
  <si>
    <t>SEDE REGIONAL SOLOMA. HUEHUETENANGO</t>
  </si>
  <si>
    <t>DIAGNÓSTICO DE VERIFICACIÓN DE CUMPLIMIENTO Y VULNERABILIDADES DE DERECHOS HUMANOS</t>
  </si>
  <si>
    <t>PUERTO BARRIOS, DEPARTAMENTO DE IZABAL Y SANTA ELENA, FLORES DEPARTAMENTO DE PETÉN</t>
  </si>
  <si>
    <t>MANTENIMIENTO DE EQUIPOS DE CÓMPUTO EN LAS SEDES DEL DEPARTAMENTOS DE IZABAL Y EL DEPARTAMENTO DE PETÉN.</t>
  </si>
  <si>
    <t>SEDE REGIONAL DE QUETZALTENANGO, QUETZALTENANGO</t>
  </si>
  <si>
    <t>INVENTARIO DE BIENES EN USO Y BAJO LA RESPONSABILIDAD DEL PERSONAL DE LA SEDE REGIONAL DE QUETZALTENANGO, QUETZALTENANGO</t>
  </si>
  <si>
    <t>SEDE REGIONAL DE SOLOMA, HUEHUETENANGO</t>
  </si>
  <si>
    <t>INVENTARIO DE BIENES EN USO Y BAJO LA RESPONSABILIDAD DEL PERSONAL DE LA SEDE REGIONAL DE SOLOMA, HUEHUETENANGO</t>
  </si>
  <si>
    <t>WENDY NOEMI CHEX DE RAMIREZ</t>
  </si>
  <si>
    <t>JANNIA MARIA DE LOS ANGELES ARCHILA ORTIZ</t>
  </si>
  <si>
    <t>IDIDA MANGLORI LOPEZ TUBAC</t>
  </si>
  <si>
    <t>HUGO LEONEL SOLORZARNO FUENTES</t>
  </si>
  <si>
    <t>EDYN ROMERO CUQUEJ CANAHUI</t>
  </si>
  <si>
    <t>CINTIA SUSETT CANO HERRERA DE MORAN</t>
  </si>
  <si>
    <t>TRASLADO DE PERSONAL DE DISER</t>
  </si>
  <si>
    <t>MUNICIPIO DE LA GOMERA, DEPARTAMENTO DE ESCUINTLA</t>
  </si>
  <si>
    <t>MESA TÉCNICA PREVIO A LA REALIZACIÓN DE DILIGENGIA DE DESALOJO EN EL  JUZGADO DE PAZ DEL MUNICIPIO DE LA GOMERA, DEPARTAMENTO DE ESCUINTLA</t>
  </si>
  <si>
    <t>REUNIÓN DE SEDES REGIONALES PARA ESTABLECER LINEAMIENTOS Y PROCEDIMIENTOS DE TRABAJO CON EL DIRECTOR EJECUTIVO.</t>
  </si>
  <si>
    <t>FLORES, PETÉN</t>
  </si>
  <si>
    <t>IMPARTIR TALLERES DERECHOS HUMANOS Y USO DE LA FUERZA</t>
  </si>
  <si>
    <t>COORDINACIÓN Y LOGÍSTICA EN TALLERES DERECHOS HUMANOS Y USO DE LA FUERZA</t>
  </si>
  <si>
    <t>SAN MARCOS, SIPACAPA Y SAN MIGUEL IXTAHUACÁN, DEPARTAMENTO DE SAN MARCOS</t>
  </si>
  <si>
    <t>VISITA DE CAMPO PARA COTEJO DE LISTADOS DE COCODES Y ORGANIZACIONES REALICIONADO A BENEFICIARIOS DE LOS PROYECTOS DE AGUA POTABLE MC.260-07</t>
  </si>
  <si>
    <t>COORDINACIÓN Y LOGÍSTICA EN TALLER DE DERECHOS DE LAS PERSONAS CON DISCAPACIDAD Y TALLER DERECHOS HUMANOS Y USO DE LA FUERZA</t>
  </si>
  <si>
    <t>REUNIÓN DE COORDINACIÓN CON INSTITUCIONES PARA ATENDER LAS RECOMENDACIONES DE LA CONRED SOBRE EL CASO PANSCHISIVIC</t>
  </si>
  <si>
    <t>SAN MARCOS, SAN MARCOS</t>
  </si>
  <si>
    <t>TRASLADO DE PERSONAL UNIDAD DE INVENTARIOS</t>
  </si>
  <si>
    <t>INVENTARIO DE BIENES EN USO Y BAJO LA RESPONSABILIDAD DEL PERSONAL DE LA SEDE SAN MARCOS, SAN MARCOS</t>
  </si>
  <si>
    <t>SEDE REGIONAL DE SAN MARCOS, SAN MARCOS</t>
  </si>
  <si>
    <t>EL TEJAR, CHIMALTENANGO</t>
  </si>
  <si>
    <t>COORDINAR ACTIVIDADES DEL FESTIVAL POR LA PAZ Y LA DEMOCRACIA</t>
  </si>
  <si>
    <t>ESTEPHANY MISHELL FISHER RODRÍGUEZ DE GUILLEN</t>
  </si>
  <si>
    <t>ANA LUCIA CAMPOS MELENDEZ</t>
  </si>
  <si>
    <t>JUAN EDUARDO YAX CANIZ</t>
  </si>
  <si>
    <t>MILSON JACOBO GRAMAJO CIFUENTES</t>
  </si>
  <si>
    <t>INTERNACIONAL</t>
  </si>
  <si>
    <t>JOSE FRANCISCO CANO OZAETA</t>
  </si>
  <si>
    <t>SAN LUCAS SACATEPÉQUEZ, SACATEPÉQUEZ</t>
  </si>
  <si>
    <t>MESA TÉCNICA PREVIO A LA REALIZACIÓN DE DILIGENGIAS DE DESALOJO EN EL  JUZGADO DE PAZ DEL MUNICIPIO DE LA GOMERA. REUNIÓN CON GOBERNADORA DEPARTAMENTAL DE ESCUINTLA</t>
  </si>
  <si>
    <t>MUNICIPIO DE LA GOMERA, DEPTO. ESCUINTLA</t>
  </si>
  <si>
    <t>TRASLADO PERSONAL DISER</t>
  </si>
  <si>
    <t>SANTA CRUZ, ALTA VERAPAZ</t>
  </si>
  <si>
    <t>TRASLADO PERSONAL DIDEH</t>
  </si>
  <si>
    <t>TRASLADO PERSONAL DIFOPAZ</t>
  </si>
  <si>
    <t>SEDE REGIONAL DE FLORES, PETÉN</t>
  </si>
  <si>
    <t>MUNICIPIO DE CUBULCO, Y SALAMA BAJA VERAPAZ, MUNICIPIO DE COBÁN Y SAN PEDRO CARCHA, ALTA VERAPAZ</t>
  </si>
  <si>
    <t>SANTA CRUZ, ALTA VERAPAZ, PUERTO BARRIOS, IZABAL</t>
  </si>
  <si>
    <t>SOCIALIZACIÓN DE LAS RECOMENDACIONES DEL EXAMEN PERIÓDICO UNIVERSAL.</t>
  </si>
  <si>
    <t>VERIFICACIÓN ENTREGA DE ALIMENTOS PARA EL CUMPLIMIENTO DE LA MEDIDA CAUTELAR NUMERO 412-17</t>
  </si>
  <si>
    <t>MAZATENANGO, SUCHITEPÉQUEZ</t>
  </si>
  <si>
    <t>INVENTARIO DE BIENES EN USO Y BAJO RESPONSABILIDAD DEL PERSONAL DE LA SEDE REGIONAL DE MAZATENANGO, SUCHITEPÉQUEZ</t>
  </si>
  <si>
    <t>TRASLADO PERSONAL UNIDAD DE INVENTARIOS</t>
  </si>
  <si>
    <t>SANTA CRUZ DEL QUICHÉ, QUICHÉ</t>
  </si>
  <si>
    <t>TRASLADO PERSONAL DEPTO. FINANCIERO</t>
  </si>
  <si>
    <t>INVENTARIO DE BIENES EN USO Y BAJO LA RESPONSABILIDAD DEL PERSONAL DE LA SEDE REGIONAL DE SANTA CRUZ DEL QUICHÉ, QUICHÉ</t>
  </si>
  <si>
    <t>MESA TÉCNICA PREVIO A LA REALIZACIÓN DE DILIGENCIA DE DESALOJO EN EL JUZGADO DE PAZ DEL MUNICIPIO DE LA GOMERA, ESCUINTLA</t>
  </si>
  <si>
    <t xml:space="preserve"> </t>
  </si>
  <si>
    <t>INDAGACIÓN DE VULNERACIÓN DE DERECHOSHUMANOS II FASE</t>
  </si>
  <si>
    <t>EL DESENGAÑÓ, CANDELARIA, CAMPECHE, ESTADOS UNIDOS M EXICANOS. COMUNIDAD LAGUNA LARGA, SAN ANDRÉS, PETÉN.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</si>
</sst>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5">
    <font>
      <sz val="11"/>
      <color theme="1"/>
      <name val="Calibri"/>
      <family val="2"/>
      <scheme val="minor"/>
    </font>
    <font>
      <b/>
      <sz val="10"/>
      <color theme="1"/>
      <name val="DINPro-Medium"/>
    </font>
    <font>
      <b/>
      <sz val="10"/>
      <color theme="1"/>
      <name val="Montserrat"/>
      <family val="3"/>
    </font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theme="1"/>
      <name val="Arial"/>
      <family val="2"/>
    </font>
    <font>
      <b/>
      <sz val="9.5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Montserra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>
      <alignment vertical="top"/>
    </xf>
  </cellStyleXfs>
  <cellXfs count="89">
    <xf numFmtId="0" fontId="0" fillId="0" borderId="0" xfId="0"/>
    <xf numFmtId="0" fontId="0" fillId="0" borderId="0" xfId="0" applyAlignment="1">
      <alignment vertical="top"/>
    </xf>
    <xf numFmtId="0" fontId="6" fillId="0" borderId="0" xfId="3">
      <alignment vertical="top"/>
    </xf>
    <xf numFmtId="0" fontId="7" fillId="0" borderId="0" xfId="3" applyFont="1" applyAlignment="1">
      <alignment vertical="top" wrapText="1"/>
    </xf>
    <xf numFmtId="4" fontId="4" fillId="0" borderId="0" xfId="3" applyNumberFormat="1" applyFont="1">
      <alignment vertical="top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vertical="top" wrapText="1" readingOrder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 readingOrder="1"/>
    </xf>
    <xf numFmtId="43" fontId="10" fillId="0" borderId="0" xfId="6" applyNumberFormat="1">
      <alignment vertical="top"/>
    </xf>
    <xf numFmtId="0" fontId="11" fillId="0" borderId="0" xfId="0" applyFont="1"/>
    <xf numFmtId="0" fontId="0" fillId="0" borderId="0" xfId="0" applyAlignment="1">
      <alignment wrapText="1"/>
    </xf>
    <xf numFmtId="4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/>
    <xf numFmtId="0" fontId="9" fillId="0" borderId="0" xfId="2" applyFont="1" applyAlignment="1">
      <alignment horizontal="right" vertical="top" wrapText="1"/>
    </xf>
    <xf numFmtId="0" fontId="5" fillId="0" borderId="3" xfId="2" applyBorder="1" applyAlignment="1">
      <alignment horizontal="justify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2" applyBorder="1" applyAlignment="1">
      <alignment horizontal="justify" vertical="center" wrapText="1"/>
    </xf>
    <xf numFmtId="0" fontId="5" fillId="0" borderId="5" xfId="2" applyBorder="1" applyAlignment="1">
      <alignment horizontal="justify" vertical="center"/>
    </xf>
    <xf numFmtId="0" fontId="5" fillId="0" borderId="5" xfId="2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2" applyBorder="1" applyAlignment="1">
      <alignment horizontal="justify" vertical="center" wrapText="1"/>
    </xf>
    <xf numFmtId="0" fontId="5" fillId="0" borderId="12" xfId="2" applyBorder="1" applyAlignment="1">
      <alignment horizontal="justify" vertical="center"/>
    </xf>
    <xf numFmtId="44" fontId="0" fillId="0" borderId="14" xfId="0" applyNumberFormat="1" applyBorder="1"/>
    <xf numFmtId="44" fontId="0" fillId="0" borderId="11" xfId="0" applyNumberFormat="1" applyBorder="1"/>
    <xf numFmtId="0" fontId="5" fillId="0" borderId="15" xfId="2" applyBorder="1" applyAlignment="1">
      <alignment horizontal="justify" vertical="center" wrapText="1"/>
    </xf>
    <xf numFmtId="0" fontId="5" fillId="0" borderId="15" xfId="2" applyBorder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2" applyBorder="1" applyAlignment="1">
      <alignment horizontal="justify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2" applyBorder="1" applyAlignment="1">
      <alignment horizontal="justify" vertical="center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15" xfId="0" applyNumberFormat="1" applyFont="1" applyBorder="1" applyAlignment="1">
      <alignment horizontal="center" vertical="center"/>
    </xf>
    <xf numFmtId="44" fontId="8" fillId="0" borderId="16" xfId="0" applyNumberFormat="1" applyFont="1" applyBorder="1" applyAlignment="1">
      <alignment horizontal="center" vertical="center"/>
    </xf>
    <xf numFmtId="44" fontId="8" fillId="0" borderId="5" xfId="0" applyNumberFormat="1" applyFont="1" applyBorder="1" applyAlignment="1">
      <alignment horizontal="center" vertical="center"/>
    </xf>
    <xf numFmtId="44" fontId="8" fillId="0" borderId="10" xfId="0" applyNumberFormat="1" applyFont="1" applyBorder="1" applyAlignment="1">
      <alignment horizontal="center" vertical="center"/>
    </xf>
    <xf numFmtId="44" fontId="8" fillId="0" borderId="13" xfId="0" applyNumberFormat="1" applyFont="1" applyBorder="1" applyAlignment="1">
      <alignment horizontal="center" vertical="center"/>
    </xf>
    <xf numFmtId="44" fontId="8" fillId="0" borderId="19" xfId="0" applyNumberFormat="1" applyFont="1" applyBorder="1" applyAlignment="1">
      <alignment horizontal="center" vertical="center"/>
    </xf>
    <xf numFmtId="44" fontId="8" fillId="0" borderId="20" xfId="0" applyNumberFormat="1" applyFont="1" applyBorder="1" applyAlignment="1">
      <alignment horizontal="center" vertical="center"/>
    </xf>
    <xf numFmtId="44" fontId="8" fillId="0" borderId="21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44" fontId="8" fillId="0" borderId="22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5" fillId="0" borderId="19" xfId="2" applyBorder="1" applyAlignment="1">
      <alignment horizontal="justify" vertical="center"/>
    </xf>
    <xf numFmtId="44" fontId="8" fillId="0" borderId="12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2" applyBorder="1" applyAlignment="1">
      <alignment horizontal="justify" vertical="center" wrapText="1"/>
    </xf>
    <xf numFmtId="0" fontId="5" fillId="0" borderId="5" xfId="2" applyBorder="1" applyAlignment="1">
      <alignment horizontal="left" vertical="center" wrapText="1"/>
    </xf>
    <xf numFmtId="0" fontId="5" fillId="0" borderId="19" xfId="2" applyBorder="1" applyAlignment="1">
      <alignment horizontal="left" vertical="center" wrapText="1"/>
    </xf>
    <xf numFmtId="0" fontId="5" fillId="0" borderId="12" xfId="2" applyBorder="1" applyAlignment="1">
      <alignment horizontal="left" vertical="center" wrapText="1"/>
    </xf>
    <xf numFmtId="0" fontId="5" fillId="0" borderId="20" xfId="2" applyBorder="1" applyAlignment="1">
      <alignment horizontal="left" vertical="center" wrapText="1"/>
    </xf>
    <xf numFmtId="0" fontId="0" fillId="0" borderId="7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8" fillId="0" borderId="2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1" fillId="0" borderId="2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7">
    <cellStyle name="Millares 2" xfId="4" xr:uid="{5566D59A-1630-4CAC-A725-543E20A22571}"/>
    <cellStyle name="Millares 3" xfId="5" xr:uid="{EAEEDE91-E565-4D8E-BDFF-EDC2AC9F14B4}"/>
    <cellStyle name="Moneda 2" xfId="1" xr:uid="{6A344332-DF9E-4A3C-980D-1E88874601C0}"/>
    <cellStyle name="Normal" xfId="0" builtinId="0"/>
    <cellStyle name="Normal 2" xfId="2" xr:uid="{97009815-1914-444D-ADFD-D1729F956507}"/>
    <cellStyle name="Normal 3" xfId="3" xr:uid="{4F0B9116-1D58-4EE6-9531-B3BBD0A2A2B9}"/>
    <cellStyle name="Normal 4" xfId="6" xr:uid="{72148354-2C5C-43F1-982F-A290C7209B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176892</xdr:rowOff>
    </xdr:from>
    <xdr:to>
      <xdr:col>4</xdr:col>
      <xdr:colOff>230286</xdr:colOff>
      <xdr:row>4</xdr:row>
      <xdr:rowOff>170569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1F31844-9C0A-5334-87C7-B9602734D2A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078" t="29077" b="2699"/>
        <a:stretch/>
      </xdr:blipFill>
      <xdr:spPr>
        <a:xfrm>
          <a:off x="108858" y="176892"/>
          <a:ext cx="2457775" cy="7483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D478-6441-43EE-8D8E-787411ADD0F5}">
  <dimension ref="A1:AH131"/>
  <sheetViews>
    <sheetView tabSelected="1" view="pageBreakPreview" topLeftCell="A38" zoomScale="70" zoomScaleNormal="70" zoomScaleSheetLayoutView="70" workbookViewId="0">
      <selection activeCell="G43" sqref="G43"/>
    </sheetView>
  </sheetViews>
  <sheetFormatPr baseColWidth="10" defaultRowHeight="15"/>
  <cols>
    <col min="1" max="1" width="0.42578125" customWidth="1"/>
    <col min="2" max="2" width="5.5703125" customWidth="1"/>
    <col min="3" max="3" width="17.140625" customWidth="1"/>
    <col min="4" max="4" width="11" customWidth="1"/>
    <col min="5" max="5" width="11.140625" customWidth="1"/>
    <col min="6" max="6" width="32.7109375" customWidth="1"/>
    <col min="7" max="7" width="31.7109375" customWidth="1"/>
    <col min="8" max="8" width="45.28515625" customWidth="1"/>
    <col min="9" max="9" width="13.28515625" customWidth="1"/>
    <col min="10" max="10" width="14.85546875" bestFit="1" customWidth="1"/>
  </cols>
  <sheetData>
    <row r="1" spans="1:34" ht="6" customHeight="1">
      <c r="A1" s="78"/>
      <c r="J1" s="80"/>
    </row>
    <row r="2" spans="1:34">
      <c r="A2" s="79"/>
      <c r="B2" s="88" t="s">
        <v>8</v>
      </c>
      <c r="C2" s="88"/>
      <c r="D2" s="88"/>
      <c r="E2" s="88"/>
      <c r="F2" s="88"/>
      <c r="G2" s="88"/>
      <c r="H2" s="88"/>
      <c r="I2" s="88"/>
      <c r="J2" s="88"/>
    </row>
    <row r="3" spans="1:34">
      <c r="A3" s="79"/>
      <c r="B3" s="88" t="s">
        <v>6</v>
      </c>
      <c r="C3" s="88"/>
      <c r="D3" s="88"/>
      <c r="E3" s="88"/>
      <c r="F3" s="88"/>
      <c r="G3" s="88"/>
      <c r="H3" s="88"/>
      <c r="I3" s="88"/>
      <c r="J3" s="88"/>
    </row>
    <row r="4" spans="1:34">
      <c r="A4" s="79"/>
      <c r="B4" s="88" t="s">
        <v>9</v>
      </c>
      <c r="C4" s="88"/>
      <c r="D4" s="88"/>
      <c r="E4" s="88"/>
      <c r="F4" s="88"/>
      <c r="G4" s="88"/>
      <c r="H4" s="88"/>
      <c r="I4" s="88"/>
      <c r="J4" s="88"/>
    </row>
    <row r="5" spans="1:34">
      <c r="A5" s="79"/>
      <c r="B5" s="88" t="s">
        <v>10</v>
      </c>
      <c r="C5" s="88"/>
      <c r="D5" s="88"/>
      <c r="E5" s="88"/>
      <c r="F5" s="88"/>
      <c r="G5" s="88"/>
      <c r="H5" s="88"/>
      <c r="I5" s="88"/>
      <c r="J5" s="88"/>
    </row>
    <row r="6" spans="1:34">
      <c r="A6" s="79"/>
      <c r="B6" s="88" t="s">
        <v>34</v>
      </c>
      <c r="C6" s="88"/>
      <c r="D6" s="88"/>
      <c r="E6" s="88"/>
      <c r="F6" s="88"/>
      <c r="G6" s="88"/>
      <c r="H6" s="88"/>
      <c r="I6" s="88"/>
      <c r="J6" s="88"/>
    </row>
    <row r="7" spans="1:34">
      <c r="A7" s="79"/>
      <c r="B7" s="87" t="s">
        <v>38</v>
      </c>
      <c r="C7" s="87"/>
      <c r="D7" s="87"/>
      <c r="E7" s="87"/>
      <c r="F7" s="87"/>
      <c r="G7" s="87"/>
      <c r="H7" s="87"/>
      <c r="I7" s="87"/>
      <c r="J7" s="87"/>
    </row>
    <row r="8" spans="1:34">
      <c r="A8" s="79"/>
      <c r="B8" s="88" t="s">
        <v>39</v>
      </c>
      <c r="C8" s="88"/>
      <c r="D8" s="88"/>
      <c r="E8" s="88"/>
      <c r="F8" s="88"/>
      <c r="G8" s="88"/>
      <c r="H8" s="88"/>
      <c r="I8" s="88"/>
      <c r="J8" s="88"/>
    </row>
    <row r="9" spans="1:34">
      <c r="A9" s="79"/>
      <c r="B9" s="88" t="s">
        <v>4</v>
      </c>
      <c r="C9" s="88"/>
      <c r="D9" s="88"/>
      <c r="E9" s="88"/>
      <c r="F9" s="88"/>
      <c r="G9" s="88"/>
      <c r="H9" s="88"/>
      <c r="I9" s="88"/>
      <c r="J9" s="88"/>
    </row>
    <row r="10" spans="1:34" ht="6" customHeight="1" thickBot="1">
      <c r="A10" s="79"/>
      <c r="B10" s="86" t="s">
        <v>5</v>
      </c>
      <c r="C10" s="86"/>
      <c r="D10" s="86"/>
      <c r="E10" s="86"/>
      <c r="F10" s="86"/>
      <c r="G10" s="86"/>
      <c r="H10" s="86"/>
      <c r="I10" s="86"/>
      <c r="J10" s="84"/>
    </row>
    <row r="11" spans="1:34" ht="41.25" customHeight="1" thickBot="1">
      <c r="A11" s="79"/>
      <c r="B11" s="13" t="s">
        <v>0</v>
      </c>
      <c r="C11" s="13" t="s">
        <v>11</v>
      </c>
      <c r="D11" s="14" t="s">
        <v>12</v>
      </c>
      <c r="E11" s="15" t="s">
        <v>13</v>
      </c>
      <c r="F11" s="16" t="s">
        <v>16</v>
      </c>
      <c r="G11" s="13" t="s">
        <v>1</v>
      </c>
      <c r="H11" s="13" t="s">
        <v>14</v>
      </c>
      <c r="I11" s="17" t="s">
        <v>7</v>
      </c>
      <c r="J11" s="15" t="s">
        <v>15</v>
      </c>
    </row>
    <row r="12" spans="1:34" ht="60.75" customHeight="1">
      <c r="A12" s="79"/>
      <c r="B12" s="52">
        <v>1</v>
      </c>
      <c r="C12" s="37" t="s">
        <v>18</v>
      </c>
      <c r="D12" s="38">
        <v>45567</v>
      </c>
      <c r="E12" s="39">
        <v>45569</v>
      </c>
      <c r="F12" s="32" t="s">
        <v>62</v>
      </c>
      <c r="G12" s="34" t="s">
        <v>47</v>
      </c>
      <c r="H12" s="20" t="s">
        <v>37</v>
      </c>
      <c r="I12" s="54">
        <v>0</v>
      </c>
      <c r="J12" s="55">
        <v>799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60.75" customHeight="1">
      <c r="A13" s="79"/>
      <c r="B13" s="53">
        <v>2</v>
      </c>
      <c r="C13" s="40" t="s">
        <v>18</v>
      </c>
      <c r="D13" s="41">
        <v>45567</v>
      </c>
      <c r="E13" s="42">
        <v>45569</v>
      </c>
      <c r="F13" s="21" t="s">
        <v>65</v>
      </c>
      <c r="G13" s="30" t="s">
        <v>47</v>
      </c>
      <c r="H13" s="31" t="s">
        <v>37</v>
      </c>
      <c r="I13" s="56">
        <v>0</v>
      </c>
      <c r="J13" s="57">
        <v>927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57" customHeight="1">
      <c r="A14" s="79"/>
      <c r="B14" s="53">
        <v>3</v>
      </c>
      <c r="C14" s="43" t="s">
        <v>18</v>
      </c>
      <c r="D14" s="44">
        <v>45567</v>
      </c>
      <c r="E14" s="45">
        <v>45569</v>
      </c>
      <c r="F14" s="33" t="s">
        <v>66</v>
      </c>
      <c r="G14" s="30" t="s">
        <v>47</v>
      </c>
      <c r="H14" s="31" t="s">
        <v>37</v>
      </c>
      <c r="I14" s="56">
        <v>0</v>
      </c>
      <c r="J14" s="57">
        <v>878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59.25" customHeight="1">
      <c r="A15" s="79"/>
      <c r="B15" s="53">
        <v>4</v>
      </c>
      <c r="C15" s="43" t="s">
        <v>18</v>
      </c>
      <c r="D15" s="44">
        <v>45567</v>
      </c>
      <c r="E15" s="45">
        <v>45569</v>
      </c>
      <c r="F15" s="33" t="s">
        <v>91</v>
      </c>
      <c r="G15" s="30" t="s">
        <v>47</v>
      </c>
      <c r="H15" s="31" t="s">
        <v>95</v>
      </c>
      <c r="I15" s="58">
        <v>0</v>
      </c>
      <c r="J15" s="59">
        <v>903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11.75" customHeight="1">
      <c r="A16" s="79"/>
      <c r="B16" s="64">
        <v>5</v>
      </c>
      <c r="C16" s="67" t="s">
        <v>18</v>
      </c>
      <c r="D16" s="68">
        <v>45573</v>
      </c>
      <c r="E16" s="68">
        <v>45577</v>
      </c>
      <c r="F16" s="25" t="s">
        <v>87</v>
      </c>
      <c r="G16" s="73" t="s">
        <v>44</v>
      </c>
      <c r="H16" s="69" t="s">
        <v>45</v>
      </c>
      <c r="I16" s="70">
        <v>0</v>
      </c>
      <c r="J16" s="60">
        <v>968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03.5" customHeight="1">
      <c r="A17" s="79"/>
      <c r="B17" s="53">
        <v>6</v>
      </c>
      <c r="C17" s="40" t="s">
        <v>18</v>
      </c>
      <c r="D17" s="41">
        <v>45573</v>
      </c>
      <c r="E17" s="42">
        <v>45577</v>
      </c>
      <c r="F17" s="21" t="s">
        <v>46</v>
      </c>
      <c r="G17" s="22" t="s">
        <v>44</v>
      </c>
      <c r="H17" s="23" t="s">
        <v>45</v>
      </c>
      <c r="I17" s="58">
        <v>0</v>
      </c>
      <c r="J17" s="59">
        <v>938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ht="90.75" customHeight="1">
      <c r="A18" s="79"/>
      <c r="B18" s="66">
        <v>7</v>
      </c>
      <c r="C18" s="43" t="s">
        <v>18</v>
      </c>
      <c r="D18" s="44">
        <v>45573</v>
      </c>
      <c r="E18" s="45">
        <v>45577</v>
      </c>
      <c r="F18" s="33" t="s">
        <v>70</v>
      </c>
      <c r="G18" s="30" t="s">
        <v>71</v>
      </c>
      <c r="H18" s="31" t="s">
        <v>72</v>
      </c>
      <c r="I18" s="56">
        <v>0</v>
      </c>
      <c r="J18" s="57">
        <v>1215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82.5" customHeight="1">
      <c r="A19" s="79"/>
      <c r="B19" s="53">
        <v>8</v>
      </c>
      <c r="C19" s="40" t="s">
        <v>18</v>
      </c>
      <c r="D19" s="41">
        <v>45574</v>
      </c>
      <c r="E19" s="41">
        <v>45577</v>
      </c>
      <c r="F19" s="24" t="s">
        <v>32</v>
      </c>
      <c r="G19" s="22" t="s">
        <v>47</v>
      </c>
      <c r="H19" s="23" t="s">
        <v>23</v>
      </c>
      <c r="I19" s="56">
        <v>0</v>
      </c>
      <c r="J19" s="57">
        <v>1131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ht="45" customHeight="1">
      <c r="A20" s="79"/>
      <c r="B20" s="53">
        <v>9</v>
      </c>
      <c r="C20" s="40" t="s">
        <v>18</v>
      </c>
      <c r="D20" s="41">
        <v>45574</v>
      </c>
      <c r="E20" s="41">
        <v>45577</v>
      </c>
      <c r="F20" s="24" t="s">
        <v>22</v>
      </c>
      <c r="G20" s="22" t="s">
        <v>47</v>
      </c>
      <c r="H20" s="23" t="s">
        <v>48</v>
      </c>
      <c r="I20" s="56">
        <v>0</v>
      </c>
      <c r="J20" s="57">
        <v>1062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ht="32.25" customHeight="1">
      <c r="A21" s="79"/>
      <c r="B21" s="53">
        <v>10</v>
      </c>
      <c r="C21" s="40" t="s">
        <v>18</v>
      </c>
      <c r="D21" s="41">
        <v>45574</v>
      </c>
      <c r="E21" s="42">
        <v>45577</v>
      </c>
      <c r="F21" s="21" t="s">
        <v>86</v>
      </c>
      <c r="G21" s="74" t="s">
        <v>107</v>
      </c>
      <c r="H21" s="23" t="s">
        <v>108</v>
      </c>
      <c r="I21" s="58">
        <v>0</v>
      </c>
      <c r="J21" s="59">
        <v>820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53.1" customHeight="1">
      <c r="A22" s="79"/>
      <c r="B22" s="53">
        <v>11</v>
      </c>
      <c r="C22" s="40" t="s">
        <v>18</v>
      </c>
      <c r="D22" s="41">
        <v>45575</v>
      </c>
      <c r="E22" s="41">
        <v>45577</v>
      </c>
      <c r="F22" s="24" t="s">
        <v>40</v>
      </c>
      <c r="G22" s="22" t="s">
        <v>41</v>
      </c>
      <c r="H22" s="23" t="s">
        <v>36</v>
      </c>
      <c r="I22" s="58">
        <v>0</v>
      </c>
      <c r="J22" s="59">
        <v>841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28.5" customHeight="1">
      <c r="A23" s="79"/>
      <c r="B23" s="40">
        <v>12</v>
      </c>
      <c r="C23" s="40" t="s">
        <v>18</v>
      </c>
      <c r="D23" s="41">
        <v>45575</v>
      </c>
      <c r="E23" s="42">
        <v>45577</v>
      </c>
      <c r="F23" s="21" t="s">
        <v>29</v>
      </c>
      <c r="G23" s="22" t="s">
        <v>49</v>
      </c>
      <c r="H23" s="23" t="s">
        <v>50</v>
      </c>
      <c r="I23" s="58">
        <v>0</v>
      </c>
      <c r="J23" s="59">
        <v>839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30.75" customHeight="1">
      <c r="A24" s="79"/>
      <c r="B24" s="66">
        <v>13</v>
      </c>
      <c r="C24" s="43" t="s">
        <v>18</v>
      </c>
      <c r="D24" s="44">
        <v>45575</v>
      </c>
      <c r="E24" s="45">
        <v>45577</v>
      </c>
      <c r="F24" s="33" t="s">
        <v>26</v>
      </c>
      <c r="G24" s="30" t="s">
        <v>49</v>
      </c>
      <c r="H24" s="31" t="s">
        <v>50</v>
      </c>
      <c r="I24" s="56">
        <v>0</v>
      </c>
      <c r="J24" s="57">
        <v>839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55.5" customHeight="1">
      <c r="A25" s="79"/>
      <c r="B25" s="53">
        <v>14</v>
      </c>
      <c r="C25" s="40" t="s">
        <v>18</v>
      </c>
      <c r="D25" s="41">
        <v>45575</v>
      </c>
      <c r="E25" s="42">
        <v>45577</v>
      </c>
      <c r="F25" s="21" t="s">
        <v>27</v>
      </c>
      <c r="G25" s="22" t="s">
        <v>51</v>
      </c>
      <c r="H25" s="23" t="s">
        <v>52</v>
      </c>
      <c r="I25" s="56">
        <v>0</v>
      </c>
      <c r="J25" s="57">
        <v>374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33" customHeight="1">
      <c r="A26" s="79"/>
      <c r="B26" s="53">
        <v>15</v>
      </c>
      <c r="C26" s="40" t="s">
        <v>18</v>
      </c>
      <c r="D26" s="41">
        <v>45575</v>
      </c>
      <c r="E26" s="42">
        <v>45577</v>
      </c>
      <c r="F26" s="21" t="s">
        <v>30</v>
      </c>
      <c r="G26" s="22" t="s">
        <v>47</v>
      </c>
      <c r="H26" s="23" t="s">
        <v>50</v>
      </c>
      <c r="I26" s="56">
        <v>0</v>
      </c>
      <c r="J26" s="57">
        <v>793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50.25" customHeight="1">
      <c r="A27" s="79"/>
      <c r="B27" s="53">
        <v>16</v>
      </c>
      <c r="C27" s="40" t="s">
        <v>18</v>
      </c>
      <c r="D27" s="41">
        <v>45579</v>
      </c>
      <c r="E27" s="42">
        <v>45580</v>
      </c>
      <c r="F27" s="21" t="s">
        <v>27</v>
      </c>
      <c r="G27" s="22" t="s">
        <v>35</v>
      </c>
      <c r="H27" s="23" t="s">
        <v>53</v>
      </c>
      <c r="I27" s="56">
        <v>0</v>
      </c>
      <c r="J27" s="57">
        <v>466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53.1" customHeight="1">
      <c r="A28" s="79"/>
      <c r="B28" s="64">
        <v>17</v>
      </c>
      <c r="C28" s="48" t="s">
        <v>18</v>
      </c>
      <c r="D28" s="46">
        <v>45579</v>
      </c>
      <c r="E28" s="47">
        <v>45580</v>
      </c>
      <c r="F28" s="25" t="s">
        <v>26</v>
      </c>
      <c r="G28" s="26" t="s">
        <v>35</v>
      </c>
      <c r="H28" s="27" t="s">
        <v>53</v>
      </c>
      <c r="I28" s="61">
        <v>0</v>
      </c>
      <c r="J28" s="65">
        <v>466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115.5" customHeight="1">
      <c r="A29" s="79"/>
      <c r="B29" s="53">
        <v>18</v>
      </c>
      <c r="C29" s="40" t="s">
        <v>18</v>
      </c>
      <c r="D29" s="41">
        <v>45579</v>
      </c>
      <c r="E29" s="42">
        <v>45581</v>
      </c>
      <c r="F29" s="21" t="s">
        <v>63</v>
      </c>
      <c r="G29" s="22" t="s">
        <v>73</v>
      </c>
      <c r="H29" s="23" t="s">
        <v>74</v>
      </c>
      <c r="I29" s="58">
        <v>0</v>
      </c>
      <c r="J29" s="59">
        <v>715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ht="84" customHeight="1">
      <c r="A30" s="79"/>
      <c r="B30" s="66">
        <v>19</v>
      </c>
      <c r="C30" s="43" t="s">
        <v>18</v>
      </c>
      <c r="D30" s="44">
        <v>45579</v>
      </c>
      <c r="E30" s="45">
        <v>45583</v>
      </c>
      <c r="F30" s="33" t="s">
        <v>64</v>
      </c>
      <c r="G30" s="30" t="s">
        <v>75</v>
      </c>
      <c r="H30" s="31" t="s">
        <v>76</v>
      </c>
      <c r="I30" s="56">
        <v>0</v>
      </c>
      <c r="J30" s="57">
        <v>1149.75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ht="109.5" customHeight="1">
      <c r="A31" s="79"/>
      <c r="B31" s="53">
        <v>20</v>
      </c>
      <c r="C31" s="40" t="s">
        <v>18</v>
      </c>
      <c r="D31" s="46">
        <v>45579</v>
      </c>
      <c r="E31" s="47">
        <v>45581</v>
      </c>
      <c r="F31" s="25" t="s">
        <v>67</v>
      </c>
      <c r="G31" s="76" t="s">
        <v>73</v>
      </c>
      <c r="H31" s="27" t="s">
        <v>74</v>
      </c>
      <c r="I31" s="58">
        <v>0</v>
      </c>
      <c r="J31" s="59">
        <v>658.75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ht="106.5" customHeight="1">
      <c r="A32" s="79"/>
      <c r="B32" s="53">
        <v>21</v>
      </c>
      <c r="C32" s="40" t="s">
        <v>18</v>
      </c>
      <c r="D32" s="41">
        <v>45579</v>
      </c>
      <c r="E32" s="42">
        <v>45581</v>
      </c>
      <c r="F32" s="21" t="s">
        <v>68</v>
      </c>
      <c r="G32" s="74" t="s">
        <v>73</v>
      </c>
      <c r="H32" s="23" t="s">
        <v>74</v>
      </c>
      <c r="I32" s="58">
        <v>0</v>
      </c>
      <c r="J32" s="59">
        <v>730.75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ht="70.5" customHeight="1">
      <c r="A33" s="79"/>
      <c r="B33" s="53">
        <v>22</v>
      </c>
      <c r="C33" s="40" t="s">
        <v>18</v>
      </c>
      <c r="D33" s="46">
        <v>45579</v>
      </c>
      <c r="E33" s="47">
        <v>45581</v>
      </c>
      <c r="F33" s="25" t="s">
        <v>20</v>
      </c>
      <c r="G33" s="26" t="s">
        <v>123</v>
      </c>
      <c r="H33" s="27" t="s">
        <v>120</v>
      </c>
      <c r="I33" s="56">
        <v>0</v>
      </c>
      <c r="J33" s="57">
        <v>862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32.25" customHeight="1">
      <c r="A34" s="79"/>
      <c r="B34" s="53">
        <v>23</v>
      </c>
      <c r="C34" s="40" t="s">
        <v>18</v>
      </c>
      <c r="D34" s="41">
        <v>45581</v>
      </c>
      <c r="E34" s="42">
        <v>45583</v>
      </c>
      <c r="F34" s="21" t="s">
        <v>28</v>
      </c>
      <c r="G34" s="22" t="s">
        <v>78</v>
      </c>
      <c r="H34" s="23" t="s">
        <v>77</v>
      </c>
      <c r="I34" s="58">
        <v>0</v>
      </c>
      <c r="J34" s="59">
        <v>859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ht="51.75" thickBot="1">
      <c r="A35" s="79"/>
      <c r="B35" s="66">
        <v>24</v>
      </c>
      <c r="C35" s="43" t="s">
        <v>18</v>
      </c>
      <c r="D35" s="68">
        <v>45581</v>
      </c>
      <c r="E35" s="71">
        <v>45583</v>
      </c>
      <c r="F35" s="72" t="s">
        <v>61</v>
      </c>
      <c r="G35" s="75" t="s">
        <v>84</v>
      </c>
      <c r="H35" s="69" t="s">
        <v>85</v>
      </c>
      <c r="I35" s="56">
        <v>0</v>
      </c>
      <c r="J35" s="57">
        <v>871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ht="59.25" customHeight="1">
      <c r="A36" s="79"/>
      <c r="B36" s="52">
        <v>25</v>
      </c>
      <c r="C36" s="40" t="s">
        <v>18</v>
      </c>
      <c r="D36" s="46">
        <v>45582</v>
      </c>
      <c r="E36" s="47">
        <v>45583</v>
      </c>
      <c r="F36" s="25" t="s">
        <v>31</v>
      </c>
      <c r="G36" s="76" t="s">
        <v>57</v>
      </c>
      <c r="H36" s="27" t="s">
        <v>58</v>
      </c>
      <c r="I36" s="56">
        <v>0</v>
      </c>
      <c r="J36" s="57">
        <v>441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 ht="53.1" customHeight="1">
      <c r="A37" s="79"/>
      <c r="B37" s="53">
        <v>26</v>
      </c>
      <c r="C37" s="40" t="s">
        <v>18</v>
      </c>
      <c r="D37" s="46">
        <v>45582</v>
      </c>
      <c r="E37" s="47">
        <v>45583</v>
      </c>
      <c r="F37" s="25" t="s">
        <v>25</v>
      </c>
      <c r="G37" s="76" t="s">
        <v>57</v>
      </c>
      <c r="H37" s="27" t="s">
        <v>79</v>
      </c>
      <c r="I37" s="56">
        <v>0</v>
      </c>
      <c r="J37" s="57">
        <v>479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ht="57.75" customHeight="1">
      <c r="A38" s="79"/>
      <c r="B38" s="53">
        <v>27</v>
      </c>
      <c r="C38" s="40" t="s">
        <v>18</v>
      </c>
      <c r="D38" s="46">
        <v>45582</v>
      </c>
      <c r="E38" s="47">
        <v>45583</v>
      </c>
      <c r="F38" s="25" t="s">
        <v>111</v>
      </c>
      <c r="G38" s="76" t="s">
        <v>57</v>
      </c>
      <c r="H38" s="27" t="s">
        <v>79</v>
      </c>
      <c r="I38" s="56">
        <v>0</v>
      </c>
      <c r="J38" s="57">
        <v>454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ht="42" customHeight="1">
      <c r="A39" s="79"/>
      <c r="B39" s="53">
        <v>28</v>
      </c>
      <c r="C39" s="40" t="s">
        <v>18</v>
      </c>
      <c r="D39" s="46">
        <v>45583</v>
      </c>
      <c r="E39" s="47">
        <v>45583</v>
      </c>
      <c r="F39" s="25" t="s">
        <v>54</v>
      </c>
      <c r="G39" s="26" t="s">
        <v>55</v>
      </c>
      <c r="H39" s="27" t="s">
        <v>56</v>
      </c>
      <c r="I39" s="56">
        <v>0</v>
      </c>
      <c r="J39" s="57">
        <v>81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ht="32.25" customHeight="1">
      <c r="A40" s="79"/>
      <c r="B40" s="53">
        <v>29</v>
      </c>
      <c r="C40" s="40" t="s">
        <v>18</v>
      </c>
      <c r="D40" s="41">
        <v>45587</v>
      </c>
      <c r="E40" s="42">
        <v>45588</v>
      </c>
      <c r="F40" s="21" t="s">
        <v>27</v>
      </c>
      <c r="G40" s="22" t="s">
        <v>59</v>
      </c>
      <c r="H40" s="23" t="s">
        <v>60</v>
      </c>
      <c r="I40" s="58">
        <v>0</v>
      </c>
      <c r="J40" s="59">
        <v>337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53.1" customHeight="1">
      <c r="A41" s="79"/>
      <c r="B41" s="53">
        <v>30</v>
      </c>
      <c r="C41" s="40" t="s">
        <v>18</v>
      </c>
      <c r="D41" s="41">
        <v>45587</v>
      </c>
      <c r="E41" s="42">
        <v>45590</v>
      </c>
      <c r="F41" s="21" t="s">
        <v>87</v>
      </c>
      <c r="G41" s="22" t="s">
        <v>42</v>
      </c>
      <c r="H41" s="23" t="s">
        <v>43</v>
      </c>
      <c r="I41" s="58">
        <v>0</v>
      </c>
      <c r="J41" s="59">
        <v>861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ht="67.5" customHeight="1">
      <c r="A42" s="79"/>
      <c r="B42" s="66">
        <v>31</v>
      </c>
      <c r="C42" s="43" t="s">
        <v>18</v>
      </c>
      <c r="D42" s="68">
        <v>45587</v>
      </c>
      <c r="E42" s="71">
        <v>45591</v>
      </c>
      <c r="F42" s="72" t="s">
        <v>69</v>
      </c>
      <c r="G42" s="73" t="s">
        <v>80</v>
      </c>
      <c r="H42" s="69" t="s">
        <v>81</v>
      </c>
      <c r="I42" s="56">
        <v>0</v>
      </c>
      <c r="J42" s="65">
        <v>1735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ht="53.1" customHeight="1">
      <c r="A43" s="79"/>
      <c r="B43" s="53">
        <v>32</v>
      </c>
      <c r="C43" s="40" t="s">
        <v>18</v>
      </c>
      <c r="D43" s="41">
        <v>45587</v>
      </c>
      <c r="E43" s="42">
        <v>45590</v>
      </c>
      <c r="F43" s="21" t="s">
        <v>21</v>
      </c>
      <c r="G43" s="22" t="s">
        <v>42</v>
      </c>
      <c r="H43" s="23" t="s">
        <v>33</v>
      </c>
      <c r="I43" s="58">
        <v>0</v>
      </c>
      <c r="J43" s="59">
        <v>1286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ht="53.1" customHeight="1">
      <c r="A44" s="79"/>
      <c r="B44" s="64">
        <v>33</v>
      </c>
      <c r="C44" s="40" t="s">
        <v>18</v>
      </c>
      <c r="D44" s="46">
        <v>45587</v>
      </c>
      <c r="E44" s="47">
        <v>45588</v>
      </c>
      <c r="F44" s="25" t="s">
        <v>19</v>
      </c>
      <c r="G44" s="26" t="s">
        <v>59</v>
      </c>
      <c r="H44" s="27" t="s">
        <v>33</v>
      </c>
      <c r="I44" s="56">
        <v>0</v>
      </c>
      <c r="J44" s="60">
        <v>249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ht="57.75" customHeight="1">
      <c r="A45" s="79"/>
      <c r="B45" s="40">
        <v>34</v>
      </c>
      <c r="C45" s="40" t="s">
        <v>18</v>
      </c>
      <c r="D45" s="41">
        <v>45587</v>
      </c>
      <c r="E45" s="42">
        <v>45590</v>
      </c>
      <c r="F45" s="21" t="s">
        <v>70</v>
      </c>
      <c r="G45" s="22" t="s">
        <v>42</v>
      </c>
      <c r="H45" s="23" t="s">
        <v>43</v>
      </c>
      <c r="I45" s="58">
        <v>0</v>
      </c>
      <c r="J45" s="58">
        <v>1149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ht="70.5" customHeight="1">
      <c r="A46" s="85"/>
      <c r="B46" s="40">
        <v>35</v>
      </c>
      <c r="C46" s="40" t="s">
        <v>18</v>
      </c>
      <c r="D46" s="41">
        <v>45587</v>
      </c>
      <c r="E46" s="42">
        <v>45590</v>
      </c>
      <c r="F46" s="21" t="s">
        <v>24</v>
      </c>
      <c r="G46" s="74" t="s">
        <v>99</v>
      </c>
      <c r="H46" s="23" t="s">
        <v>100</v>
      </c>
      <c r="I46" s="58">
        <v>0</v>
      </c>
      <c r="J46" s="58">
        <v>1252.5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ht="60" customHeight="1">
      <c r="A47" s="79"/>
      <c r="B47" s="66">
        <v>36</v>
      </c>
      <c r="C47" s="43" t="s">
        <v>18</v>
      </c>
      <c r="D47" s="44">
        <v>45587</v>
      </c>
      <c r="E47" s="45">
        <v>45590</v>
      </c>
      <c r="F47" s="33" t="s">
        <v>88</v>
      </c>
      <c r="G47" s="30" t="s">
        <v>42</v>
      </c>
      <c r="H47" s="31" t="s">
        <v>101</v>
      </c>
      <c r="I47" s="56">
        <v>0</v>
      </c>
      <c r="J47" s="57">
        <v>1198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ht="69" customHeight="1">
      <c r="A48" s="79"/>
      <c r="B48" s="66">
        <v>37</v>
      </c>
      <c r="C48" s="43" t="s">
        <v>18</v>
      </c>
      <c r="D48" s="68">
        <v>45587</v>
      </c>
      <c r="E48" s="71">
        <v>45590</v>
      </c>
      <c r="F48" s="72" t="s">
        <v>112</v>
      </c>
      <c r="G48" s="75" t="s">
        <v>99</v>
      </c>
      <c r="H48" s="69" t="s">
        <v>100</v>
      </c>
      <c r="I48" s="56">
        <v>0</v>
      </c>
      <c r="J48" s="65">
        <v>1195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ht="62.25" customHeight="1">
      <c r="A49" s="79"/>
      <c r="B49" s="53">
        <v>38</v>
      </c>
      <c r="C49" s="40" t="s">
        <v>18</v>
      </c>
      <c r="D49" s="46">
        <v>45588</v>
      </c>
      <c r="E49" s="47">
        <v>45590</v>
      </c>
      <c r="F49" s="25" t="s">
        <v>89</v>
      </c>
      <c r="G49" s="26" t="s">
        <v>47</v>
      </c>
      <c r="H49" s="27" t="s">
        <v>102</v>
      </c>
      <c r="I49" s="56">
        <v>0</v>
      </c>
      <c r="J49" s="60">
        <v>948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ht="33" customHeight="1">
      <c r="A50" s="79"/>
      <c r="B50" s="53">
        <v>39</v>
      </c>
      <c r="C50" s="40" t="s">
        <v>18</v>
      </c>
      <c r="D50" s="46">
        <v>45588</v>
      </c>
      <c r="E50" s="47">
        <v>45589</v>
      </c>
      <c r="F50" s="25" t="s">
        <v>20</v>
      </c>
      <c r="G50" s="76" t="s">
        <v>103</v>
      </c>
      <c r="H50" s="27" t="s">
        <v>104</v>
      </c>
      <c r="I50" s="56">
        <v>0</v>
      </c>
      <c r="J50" s="60">
        <v>487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ht="53.1" customHeight="1">
      <c r="A51" s="79"/>
      <c r="B51" s="53">
        <v>40</v>
      </c>
      <c r="C51" s="40" t="s">
        <v>18</v>
      </c>
      <c r="D51" s="41">
        <v>45588</v>
      </c>
      <c r="E51" s="42">
        <v>45589</v>
      </c>
      <c r="F51" s="21" t="s">
        <v>90</v>
      </c>
      <c r="G51" s="22" t="s">
        <v>106</v>
      </c>
      <c r="H51" s="23" t="s">
        <v>105</v>
      </c>
      <c r="I51" s="56">
        <v>0</v>
      </c>
      <c r="J51" s="59">
        <v>478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ht="53.1" customHeight="1">
      <c r="A52" s="79"/>
      <c r="B52" s="64">
        <v>41</v>
      </c>
      <c r="C52" s="48" t="s">
        <v>18</v>
      </c>
      <c r="D52" s="46">
        <v>45588</v>
      </c>
      <c r="E52" s="47">
        <v>45590</v>
      </c>
      <c r="F52" s="25" t="s">
        <v>28</v>
      </c>
      <c r="G52" s="26" t="s">
        <v>47</v>
      </c>
      <c r="H52" s="27" t="s">
        <v>92</v>
      </c>
      <c r="I52" s="61">
        <v>0</v>
      </c>
      <c r="J52" s="60">
        <v>743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ht="25.5">
      <c r="A53" s="79"/>
      <c r="B53" s="53">
        <v>42</v>
      </c>
      <c r="C53" s="40" t="s">
        <v>18</v>
      </c>
      <c r="D53" s="41">
        <v>45593</v>
      </c>
      <c r="E53" s="42">
        <v>45594</v>
      </c>
      <c r="F53" s="21" t="s">
        <v>32</v>
      </c>
      <c r="G53" s="22" t="s">
        <v>42</v>
      </c>
      <c r="H53" s="23" t="s">
        <v>92</v>
      </c>
      <c r="I53" s="58">
        <v>0</v>
      </c>
      <c r="J53" s="59">
        <v>567.95000000000005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ht="57.75" customHeight="1">
      <c r="A54" s="79"/>
      <c r="B54" s="53">
        <v>43</v>
      </c>
      <c r="C54" s="40" t="s">
        <v>18</v>
      </c>
      <c r="D54" s="46">
        <v>45594</v>
      </c>
      <c r="E54" s="47">
        <v>45595</v>
      </c>
      <c r="F54" s="25" t="s">
        <v>61</v>
      </c>
      <c r="G54" s="76" t="s">
        <v>82</v>
      </c>
      <c r="H54" s="27" t="s">
        <v>83</v>
      </c>
      <c r="I54" s="58">
        <v>0</v>
      </c>
      <c r="J54" s="60">
        <v>400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 ht="56.25" customHeight="1">
      <c r="A55" s="79"/>
      <c r="B55" s="53">
        <v>44</v>
      </c>
      <c r="C55" s="40" t="s">
        <v>18</v>
      </c>
      <c r="D55" s="41">
        <v>45595</v>
      </c>
      <c r="E55" s="42">
        <v>45595</v>
      </c>
      <c r="F55" s="21" t="s">
        <v>24</v>
      </c>
      <c r="G55" s="74" t="s">
        <v>93</v>
      </c>
      <c r="H55" s="23" t="s">
        <v>94</v>
      </c>
      <c r="I55" s="56">
        <v>0</v>
      </c>
      <c r="J55" s="59">
        <v>146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ht="59.25" customHeight="1">
      <c r="A56" s="79"/>
      <c r="B56" s="53">
        <v>45</v>
      </c>
      <c r="C56" s="40" t="s">
        <v>18</v>
      </c>
      <c r="D56" s="46">
        <v>45595</v>
      </c>
      <c r="E56" s="47">
        <v>45595</v>
      </c>
      <c r="F56" s="25" t="s">
        <v>112</v>
      </c>
      <c r="G56" s="76" t="s">
        <v>93</v>
      </c>
      <c r="H56" s="27" t="s">
        <v>133</v>
      </c>
      <c r="I56" s="56">
        <v>0</v>
      </c>
      <c r="J56" s="60">
        <v>141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ht="33" customHeight="1">
      <c r="A57" s="79"/>
      <c r="B57" s="53">
        <v>46</v>
      </c>
      <c r="C57" s="40" t="s">
        <v>18</v>
      </c>
      <c r="D57" s="46">
        <v>45601</v>
      </c>
      <c r="E57" s="47">
        <v>45604</v>
      </c>
      <c r="F57" s="25" t="s">
        <v>87</v>
      </c>
      <c r="G57" s="26" t="s">
        <v>96</v>
      </c>
      <c r="H57" s="27" t="s">
        <v>97</v>
      </c>
      <c r="I57" s="56">
        <v>0</v>
      </c>
      <c r="J57" s="60">
        <v>1250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ht="45.75" customHeight="1">
      <c r="A58" s="79"/>
      <c r="B58" s="64">
        <v>47</v>
      </c>
      <c r="C58" s="48" t="s">
        <v>18</v>
      </c>
      <c r="D58" s="46">
        <v>45601</v>
      </c>
      <c r="E58" s="47">
        <v>45604</v>
      </c>
      <c r="F58" s="25" t="s">
        <v>70</v>
      </c>
      <c r="G58" s="26" t="s">
        <v>96</v>
      </c>
      <c r="H58" s="27" t="s">
        <v>98</v>
      </c>
      <c r="I58" s="61">
        <v>0</v>
      </c>
      <c r="J58" s="60">
        <v>1366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ht="38.25" customHeight="1">
      <c r="A59" s="79"/>
      <c r="B59" s="53">
        <v>48</v>
      </c>
      <c r="C59" s="40" t="s">
        <v>18</v>
      </c>
      <c r="D59" s="41">
        <v>45601</v>
      </c>
      <c r="E59" s="42">
        <v>45604</v>
      </c>
      <c r="F59" s="21" t="s">
        <v>21</v>
      </c>
      <c r="G59" s="74" t="s">
        <v>122</v>
      </c>
      <c r="H59" s="23" t="s">
        <v>121</v>
      </c>
      <c r="I59" s="58">
        <v>0</v>
      </c>
      <c r="J59" s="59">
        <v>1378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ht="57.75" customHeight="1">
      <c r="A60" s="79"/>
      <c r="B60" s="66">
        <v>49</v>
      </c>
      <c r="C60" s="43" t="s">
        <v>18</v>
      </c>
      <c r="D60" s="68">
        <v>45603</v>
      </c>
      <c r="E60" s="71">
        <v>45604</v>
      </c>
      <c r="F60" s="72" t="s">
        <v>90</v>
      </c>
      <c r="G60" s="73" t="s">
        <v>127</v>
      </c>
      <c r="H60" s="69" t="s">
        <v>128</v>
      </c>
      <c r="I60" s="56">
        <v>0</v>
      </c>
      <c r="J60" s="65">
        <v>454.5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ht="30.75" customHeight="1">
      <c r="A61" s="79"/>
      <c r="B61" s="53">
        <v>50</v>
      </c>
      <c r="C61" s="40" t="s">
        <v>18</v>
      </c>
      <c r="D61" s="46">
        <v>45603</v>
      </c>
      <c r="E61" s="47">
        <v>45604</v>
      </c>
      <c r="F61" s="25" t="s">
        <v>32</v>
      </c>
      <c r="G61" s="26" t="s">
        <v>127</v>
      </c>
      <c r="H61" s="27" t="s">
        <v>129</v>
      </c>
      <c r="I61" s="56">
        <v>0</v>
      </c>
      <c r="J61" s="60">
        <v>529.5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ht="33.75" customHeight="1">
      <c r="A62" s="79"/>
      <c r="B62" s="53">
        <v>51</v>
      </c>
      <c r="C62" s="40" t="s">
        <v>18</v>
      </c>
      <c r="D62" s="46">
        <v>45607</v>
      </c>
      <c r="E62" s="47">
        <v>45608</v>
      </c>
      <c r="F62" s="25" t="s">
        <v>20</v>
      </c>
      <c r="G62" s="76" t="s">
        <v>119</v>
      </c>
      <c r="H62" s="27" t="s">
        <v>120</v>
      </c>
      <c r="I62" s="56">
        <v>0</v>
      </c>
      <c r="J62" s="60">
        <v>456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ht="45" customHeight="1">
      <c r="A63" s="79"/>
      <c r="B63" s="53">
        <v>52</v>
      </c>
      <c r="C63" s="40" t="s">
        <v>18</v>
      </c>
      <c r="D63" s="46">
        <v>45607</v>
      </c>
      <c r="E63" s="47">
        <v>45610</v>
      </c>
      <c r="F63" s="25" t="s">
        <v>110</v>
      </c>
      <c r="G63" s="76" t="s">
        <v>124</v>
      </c>
      <c r="H63" s="27" t="s">
        <v>125</v>
      </c>
      <c r="I63" s="56">
        <v>0</v>
      </c>
      <c r="J63" s="60">
        <v>1157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ht="45.75" customHeight="1">
      <c r="A64" s="79"/>
      <c r="B64" s="64">
        <v>53</v>
      </c>
      <c r="C64" s="48" t="s">
        <v>18</v>
      </c>
      <c r="D64" s="46">
        <v>45609</v>
      </c>
      <c r="E64" s="47">
        <v>45609</v>
      </c>
      <c r="F64" s="25" t="s">
        <v>89</v>
      </c>
      <c r="G64" s="76" t="s">
        <v>115</v>
      </c>
      <c r="H64" s="23" t="s">
        <v>135</v>
      </c>
      <c r="I64" s="61">
        <v>0</v>
      </c>
      <c r="J64" s="60">
        <v>147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ht="48" customHeight="1">
      <c r="A65" s="79"/>
      <c r="B65" s="53">
        <v>54</v>
      </c>
      <c r="C65" s="40" t="s">
        <v>18</v>
      </c>
      <c r="D65" s="41">
        <v>45609</v>
      </c>
      <c r="E65" s="42">
        <v>45609</v>
      </c>
      <c r="F65" s="21" t="s">
        <v>109</v>
      </c>
      <c r="G65" s="74" t="s">
        <v>115</v>
      </c>
      <c r="H65" s="23" t="s">
        <v>135</v>
      </c>
      <c r="I65" s="58">
        <v>0</v>
      </c>
      <c r="J65" s="59">
        <v>147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ht="33" customHeight="1">
      <c r="A66" s="79"/>
      <c r="B66" s="66">
        <v>55</v>
      </c>
      <c r="C66" s="43" t="s">
        <v>18</v>
      </c>
      <c r="D66" s="68">
        <v>45609</v>
      </c>
      <c r="E66" s="71">
        <v>45610</v>
      </c>
      <c r="F66" s="72" t="s">
        <v>19</v>
      </c>
      <c r="G66" s="73" t="s">
        <v>130</v>
      </c>
      <c r="H66" s="69" t="s">
        <v>131</v>
      </c>
      <c r="I66" s="56">
        <v>0</v>
      </c>
      <c r="J66" s="65">
        <v>547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ht="51">
      <c r="A67" s="79"/>
      <c r="B67" s="53">
        <v>56</v>
      </c>
      <c r="C67" s="40" t="s">
        <v>18</v>
      </c>
      <c r="D67" s="46">
        <v>45609</v>
      </c>
      <c r="E67" s="47">
        <v>45610</v>
      </c>
      <c r="F67" s="25" t="s">
        <v>61</v>
      </c>
      <c r="G67" s="26" t="s">
        <v>130</v>
      </c>
      <c r="H67" s="27" t="s">
        <v>132</v>
      </c>
      <c r="I67" s="56">
        <v>0</v>
      </c>
      <c r="J67" s="60">
        <v>553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ht="63.75">
      <c r="A68" s="79"/>
      <c r="B68" s="53">
        <v>57</v>
      </c>
      <c r="C68" s="40" t="s">
        <v>18</v>
      </c>
      <c r="D68" s="46">
        <v>45610</v>
      </c>
      <c r="E68" s="47">
        <v>45610</v>
      </c>
      <c r="F68" s="25" t="s">
        <v>24</v>
      </c>
      <c r="G68" s="26" t="s">
        <v>93</v>
      </c>
      <c r="H68" s="27" t="s">
        <v>116</v>
      </c>
      <c r="I68" s="56">
        <v>0</v>
      </c>
      <c r="J68" s="60">
        <v>198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ht="51" customHeight="1" thickBot="1">
      <c r="A69" s="79"/>
      <c r="B69" s="53">
        <v>58</v>
      </c>
      <c r="C69" s="48" t="s">
        <v>18</v>
      </c>
      <c r="D69" s="46">
        <v>45610</v>
      </c>
      <c r="E69" s="47">
        <v>45610</v>
      </c>
      <c r="F69" s="25" t="s">
        <v>32</v>
      </c>
      <c r="G69" s="26" t="s">
        <v>117</v>
      </c>
      <c r="H69" s="27" t="s">
        <v>118</v>
      </c>
      <c r="I69" s="61">
        <v>0</v>
      </c>
      <c r="J69" s="60">
        <v>198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ht="97.5" customHeight="1" thickBot="1">
      <c r="A70" s="81"/>
      <c r="B70" s="82">
        <v>59</v>
      </c>
      <c r="C70" s="49" t="s">
        <v>113</v>
      </c>
      <c r="D70" s="50">
        <v>45600</v>
      </c>
      <c r="E70" s="51">
        <v>45604</v>
      </c>
      <c r="F70" s="35" t="s">
        <v>114</v>
      </c>
      <c r="G70" s="77" t="s">
        <v>136</v>
      </c>
      <c r="H70" s="36" t="s">
        <v>126</v>
      </c>
      <c r="I70" s="62">
        <v>0</v>
      </c>
      <c r="J70" s="63">
        <v>8110.33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ht="15.75" thickBot="1">
      <c r="B71" s="18" t="s">
        <v>17</v>
      </c>
      <c r="H71" s="19"/>
      <c r="I71" s="28">
        <f>SUM(I12:I70)</f>
        <v>0</v>
      </c>
      <c r="J71" s="29">
        <f>SUM(J12:J70)</f>
        <v>51225.03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"/>
      <c r="AA71" s="4"/>
      <c r="AD71" s="5"/>
      <c r="AE71" s="5"/>
      <c r="AF71" s="5"/>
      <c r="AG71" s="5"/>
      <c r="AH71" s="5"/>
    </row>
    <row r="72" spans="1:34">
      <c r="B72" s="10"/>
      <c r="J72" s="1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  <c r="AA72" s="2"/>
      <c r="AD72" s="5"/>
      <c r="AE72" s="5"/>
      <c r="AF72" s="5"/>
      <c r="AG72" s="5"/>
      <c r="AH72" s="5"/>
    </row>
    <row r="73" spans="1:34">
      <c r="B73" s="10"/>
      <c r="J73" s="1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  <c r="AA73" s="2"/>
      <c r="AD73" s="5"/>
      <c r="AE73" s="5"/>
      <c r="AF73" s="5"/>
      <c r="AG73" s="5"/>
      <c r="AH73" s="5"/>
    </row>
    <row r="74" spans="1:34">
      <c r="B74" s="10"/>
      <c r="J74" s="1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  <c r="AA74" s="2"/>
      <c r="AD74" s="5"/>
      <c r="AE74" s="5"/>
      <c r="AF74" s="5"/>
      <c r="AG74" s="5"/>
      <c r="AH74" s="5"/>
    </row>
    <row r="75" spans="1:34">
      <c r="B75" s="10"/>
      <c r="H75" t="s">
        <v>134</v>
      </c>
      <c r="J75" s="1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  <c r="AA75" s="2"/>
      <c r="AD75" s="5"/>
      <c r="AE75" s="5"/>
      <c r="AF75" s="5"/>
      <c r="AG75" s="5"/>
      <c r="AH75" s="5"/>
    </row>
    <row r="76" spans="1:34">
      <c r="I76" s="9"/>
      <c r="J76" s="1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2"/>
      <c r="AA76" s="2"/>
      <c r="AD76" s="5"/>
      <c r="AE76" s="5"/>
      <c r="AF76" s="5"/>
      <c r="AG76" s="5"/>
      <c r="AH76" s="5"/>
    </row>
    <row r="77" spans="1:34"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2"/>
      <c r="AA77" s="2"/>
      <c r="AD77" s="5"/>
      <c r="AE77" s="5"/>
      <c r="AF77" s="5"/>
      <c r="AG77" s="5"/>
      <c r="AH77" s="5"/>
    </row>
    <row r="78" spans="1:34"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2"/>
      <c r="AA78" s="2"/>
      <c r="AD78" s="5"/>
      <c r="AE78" s="5"/>
      <c r="AF78" s="5"/>
      <c r="AG78" s="5"/>
      <c r="AH78" s="5"/>
    </row>
    <row r="79" spans="1:34" ht="8.25" customHeight="1">
      <c r="J79" s="1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  <c r="AA79" s="2"/>
      <c r="AD79" s="5"/>
      <c r="AE79" s="5"/>
      <c r="AF79" s="5"/>
      <c r="AG79" s="5"/>
      <c r="AH79" s="5"/>
    </row>
    <row r="80" spans="1:34" ht="0.75" customHeight="1">
      <c r="J80" s="12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2"/>
      <c r="AA80" s="2"/>
      <c r="AD80" s="2"/>
      <c r="AE80" s="2"/>
      <c r="AF80" s="2"/>
      <c r="AG80" s="2"/>
      <c r="AH80" s="2"/>
    </row>
    <row r="81" spans="6:34" ht="0.75" customHeight="1">
      <c r="J81" s="12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4"/>
      <c r="AA81" s="4"/>
      <c r="AD81" s="5"/>
      <c r="AE81" s="5"/>
      <c r="AF81" s="5"/>
      <c r="AG81" s="5"/>
      <c r="AH81" s="5"/>
    </row>
    <row r="82" spans="6:34">
      <c r="F82" s="83" t="s">
        <v>2</v>
      </c>
      <c r="H82" s="83" t="s">
        <v>3</v>
      </c>
      <c r="J82" s="1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  <c r="AA82" s="2"/>
      <c r="AD82" s="5"/>
      <c r="AE82" s="5"/>
      <c r="AF82" s="5"/>
      <c r="AG82" s="5"/>
      <c r="AH82" s="5"/>
    </row>
    <row r="83" spans="6:34">
      <c r="J83" s="1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  <c r="AA83" s="2"/>
      <c r="AD83" s="5"/>
      <c r="AE83" s="5"/>
      <c r="AF83" s="5"/>
      <c r="AG83" s="5"/>
      <c r="AH83" s="5"/>
    </row>
    <row r="84" spans="6:34"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4"/>
      <c r="AA84" s="4"/>
      <c r="AD84" s="5"/>
      <c r="AE84" s="5"/>
      <c r="AF84" s="5"/>
      <c r="AG84" s="5"/>
      <c r="AH84" s="5"/>
    </row>
    <row r="85" spans="6:34">
      <c r="J85" s="1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  <c r="AA85" s="2"/>
      <c r="AD85" s="5"/>
      <c r="AE85" s="5"/>
      <c r="AF85" s="5"/>
      <c r="AG85" s="5"/>
      <c r="AH85" s="5"/>
    </row>
    <row r="86" spans="6:34">
      <c r="J86" s="1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  <c r="AA86" s="2"/>
      <c r="AD86" s="5"/>
      <c r="AE86" s="5"/>
      <c r="AF86" s="5"/>
      <c r="AG86" s="5"/>
      <c r="AH86" s="5"/>
    </row>
    <row r="87" spans="6:34">
      <c r="J87" s="1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4"/>
      <c r="AA87" s="4"/>
      <c r="AD87" s="6"/>
      <c r="AE87" s="6"/>
      <c r="AF87" s="6"/>
      <c r="AG87" s="6"/>
      <c r="AH87" s="6"/>
    </row>
    <row r="88" spans="6:34">
      <c r="J88" s="12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4"/>
      <c r="AA88" s="4"/>
      <c r="AD88" s="6"/>
      <c r="AE88" s="6"/>
      <c r="AF88" s="6"/>
      <c r="AG88" s="6"/>
      <c r="AH88" s="6"/>
    </row>
    <row r="89" spans="6:34">
      <c r="J89" s="1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  <c r="AA89" s="2"/>
      <c r="AD89" s="6"/>
      <c r="AE89" s="6"/>
      <c r="AF89" s="6"/>
      <c r="AG89" s="6"/>
      <c r="AH89" s="6"/>
    </row>
    <row r="90" spans="6:34">
      <c r="J90" s="1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  <c r="AA90" s="2"/>
      <c r="AD90" s="6"/>
      <c r="AE90" s="6"/>
      <c r="AF90" s="6"/>
      <c r="AG90" s="6"/>
      <c r="AH90" s="6"/>
    </row>
    <row r="91" spans="6:34">
      <c r="J91" s="1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4"/>
      <c r="AA91" s="4"/>
      <c r="AD91" s="5"/>
      <c r="AE91" s="5"/>
      <c r="AF91" s="5"/>
      <c r="AG91" s="5"/>
      <c r="AH91" s="5"/>
    </row>
    <row r="92" spans="6:34">
      <c r="J92" s="1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  <c r="AA92" s="2"/>
      <c r="AD92" s="5"/>
      <c r="AE92" s="5"/>
      <c r="AF92" s="5"/>
      <c r="AG92" s="5"/>
      <c r="AH92" s="5"/>
    </row>
    <row r="93" spans="6:34">
      <c r="J93" s="1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  <c r="AA93" s="2"/>
      <c r="AD93" s="5"/>
      <c r="AE93" s="5"/>
      <c r="AF93" s="5"/>
      <c r="AG93" s="5"/>
      <c r="AH93" s="5"/>
    </row>
    <row r="94" spans="6:34"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2"/>
      <c r="AA94" s="2"/>
      <c r="AD94" s="5"/>
      <c r="AE94" s="5"/>
      <c r="AF94" s="5"/>
      <c r="AG94" s="5"/>
      <c r="AH94" s="5"/>
    </row>
    <row r="95" spans="6:34">
      <c r="J95" s="1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/>
      <c r="AA95" s="4"/>
      <c r="AD95" s="5"/>
      <c r="AE95" s="5"/>
      <c r="AF95" s="5"/>
      <c r="AG95" s="5"/>
      <c r="AH95" s="5"/>
    </row>
    <row r="96" spans="6:34">
      <c r="J96" s="1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  <c r="AA96" s="2"/>
      <c r="AD96" s="5"/>
      <c r="AE96" s="5"/>
      <c r="AF96" s="5"/>
      <c r="AG96" s="5"/>
      <c r="AH96" s="5"/>
    </row>
    <row r="97" spans="10:34">
      <c r="J97" s="1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  <c r="AA97" s="2"/>
      <c r="AD97" s="5"/>
      <c r="AE97" s="5"/>
      <c r="AF97" s="5"/>
      <c r="AG97" s="5"/>
      <c r="AH97" s="5"/>
    </row>
    <row r="98" spans="10:34">
      <c r="J98" s="1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4"/>
      <c r="AA98" s="4"/>
      <c r="AD98" s="5"/>
      <c r="AE98" s="5"/>
      <c r="AF98" s="5"/>
      <c r="AG98" s="5"/>
      <c r="AH98" s="5"/>
    </row>
    <row r="99" spans="10:34">
      <c r="J99" s="1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  <c r="AA99" s="2"/>
      <c r="AD99" s="5"/>
      <c r="AE99" s="5"/>
      <c r="AF99" s="5"/>
      <c r="AG99" s="5"/>
      <c r="AH99" s="5"/>
    </row>
    <row r="100" spans="10:34">
      <c r="J100" s="1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  <c r="AA100" s="2"/>
      <c r="AD100" s="5"/>
      <c r="AE100" s="5"/>
      <c r="AF100" s="5"/>
      <c r="AG100" s="5"/>
      <c r="AH100" s="5"/>
    </row>
    <row r="101" spans="10:34">
      <c r="J101" s="12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4"/>
      <c r="AA101" s="4"/>
      <c r="AD101" s="5"/>
      <c r="AE101" s="5"/>
      <c r="AF101" s="5"/>
      <c r="AG101" s="5"/>
      <c r="AH101" s="5"/>
    </row>
    <row r="102" spans="10:34">
      <c r="J102" s="1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  <c r="AA102" s="2"/>
      <c r="AD102" s="5"/>
      <c r="AE102" s="5"/>
      <c r="AF102" s="5"/>
      <c r="AG102" s="5"/>
      <c r="AH102" s="5"/>
    </row>
    <row r="103" spans="10:34">
      <c r="J103" s="1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  <c r="AA103" s="2"/>
      <c r="AD103" s="5"/>
      <c r="AE103" s="5"/>
      <c r="AF103" s="5"/>
      <c r="AG103" s="5"/>
      <c r="AH103" s="5"/>
    </row>
    <row r="104" spans="10:34">
      <c r="J104" s="12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4"/>
      <c r="AA104" s="4"/>
      <c r="AD104" s="5"/>
      <c r="AE104" s="5"/>
      <c r="AF104" s="5"/>
      <c r="AG104" s="5"/>
      <c r="AH104" s="5"/>
    </row>
    <row r="105" spans="10:34">
      <c r="J105" s="1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  <c r="AA105" s="2"/>
      <c r="AD105" s="5"/>
      <c r="AE105" s="5"/>
      <c r="AF105" s="5"/>
      <c r="AG105" s="5"/>
      <c r="AH105" s="5"/>
    </row>
    <row r="106" spans="10:34">
      <c r="J106" s="1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  <c r="AA106" s="2"/>
      <c r="AD106" s="5"/>
      <c r="AE106" s="5"/>
      <c r="AF106" s="5"/>
      <c r="AG106" s="5"/>
      <c r="AH106" s="5"/>
    </row>
    <row r="107" spans="10:34">
      <c r="J107" s="12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4"/>
      <c r="AA107" s="4"/>
      <c r="AD107" s="5"/>
      <c r="AE107" s="5"/>
      <c r="AF107" s="5"/>
      <c r="AG107" s="5"/>
      <c r="AH107" s="5"/>
    </row>
    <row r="108" spans="10:34">
      <c r="J108" s="1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  <c r="AA108" s="2"/>
      <c r="AD108" s="5"/>
      <c r="AE108" s="5"/>
      <c r="AF108" s="5"/>
      <c r="AG108" s="5"/>
      <c r="AH108" s="5"/>
    </row>
    <row r="109" spans="10:34">
      <c r="J109" s="1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  <c r="AA109" s="2"/>
      <c r="AD109" s="5"/>
      <c r="AE109" s="5"/>
      <c r="AF109" s="5"/>
      <c r="AG109" s="5"/>
      <c r="AH109" s="5"/>
    </row>
    <row r="110" spans="10:34">
      <c r="J110" s="12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4"/>
      <c r="AA110" s="4"/>
      <c r="AD110" s="5"/>
      <c r="AE110" s="5"/>
      <c r="AF110" s="5"/>
      <c r="AG110" s="5"/>
      <c r="AH110" s="5"/>
    </row>
    <row r="111" spans="10:34">
      <c r="J111" s="1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  <c r="AA111" s="2"/>
      <c r="AD111" s="5"/>
      <c r="AE111" s="5"/>
      <c r="AF111" s="5"/>
      <c r="AG111" s="5"/>
      <c r="AH111" s="5"/>
    </row>
    <row r="112" spans="10:34">
      <c r="J112" s="1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  <c r="AA112" s="2"/>
      <c r="AD112" s="5"/>
      <c r="AE112" s="5"/>
      <c r="AF112" s="5"/>
      <c r="AG112" s="5"/>
      <c r="AH112" s="5"/>
    </row>
    <row r="113" spans="10:34">
      <c r="J113" s="12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4"/>
      <c r="AA113" s="4"/>
      <c r="AD113" s="5"/>
      <c r="AE113" s="5"/>
      <c r="AF113" s="5"/>
      <c r="AG113" s="5"/>
      <c r="AH113" s="5"/>
    </row>
    <row r="114" spans="10:34">
      <c r="J114" s="1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  <c r="AA114" s="2"/>
      <c r="AD114" s="5"/>
      <c r="AE114" s="5"/>
      <c r="AF114" s="5"/>
      <c r="AG114" s="5"/>
      <c r="AH114" s="5"/>
    </row>
    <row r="115" spans="10:34">
      <c r="J115" s="1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  <c r="AA115" s="2"/>
      <c r="AD115" s="5"/>
      <c r="AE115" s="5"/>
      <c r="AF115" s="5"/>
      <c r="AG115" s="5"/>
      <c r="AH115" s="5"/>
    </row>
    <row r="116" spans="10:34">
      <c r="J116" s="12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4"/>
      <c r="AA116" s="4"/>
      <c r="AD116" s="5"/>
      <c r="AE116" s="5"/>
      <c r="AF116" s="5"/>
      <c r="AG116" s="5"/>
      <c r="AH116" s="5"/>
    </row>
    <row r="117" spans="10:34">
      <c r="J117" s="12"/>
      <c r="K117" s="2"/>
      <c r="L117" s="2"/>
      <c r="M117" s="2"/>
      <c r="N117" s="2"/>
      <c r="O117" s="2"/>
      <c r="P117" s="2"/>
      <c r="Q117" s="2"/>
      <c r="R117" s="2"/>
      <c r="S117" s="2"/>
      <c r="U117" s="2"/>
      <c r="V117" s="2"/>
      <c r="W117" s="2"/>
      <c r="X117" s="2"/>
      <c r="Y117" s="2"/>
      <c r="Z117" s="2"/>
      <c r="AA117" s="2"/>
      <c r="AD117" s="5"/>
      <c r="AE117" s="5"/>
      <c r="AF117" s="5"/>
      <c r="AG117" s="5"/>
      <c r="AH117" s="5"/>
    </row>
    <row r="118" spans="10:34">
      <c r="J118" s="12"/>
      <c r="K118" s="2"/>
      <c r="L118" s="2"/>
      <c r="M118" s="2"/>
      <c r="N118" s="2"/>
      <c r="O118" s="2"/>
      <c r="P118" s="2"/>
      <c r="Q118" s="2"/>
      <c r="R118" s="2"/>
      <c r="S118" s="2"/>
      <c r="U118" s="2"/>
      <c r="V118" s="2"/>
      <c r="W118" s="2"/>
      <c r="X118" s="2"/>
      <c r="Y118" s="2"/>
      <c r="Z118" s="2"/>
      <c r="AA118" s="2"/>
      <c r="AD118" s="5"/>
      <c r="AE118" s="5"/>
      <c r="AF118" s="5"/>
      <c r="AG118" s="5"/>
      <c r="AH118" s="5"/>
    </row>
    <row r="119" spans="10:34">
      <c r="J119" s="12"/>
      <c r="K119" s="2"/>
      <c r="L119" s="2"/>
      <c r="M119" s="2"/>
      <c r="N119" s="2"/>
      <c r="O119" s="2"/>
      <c r="P119" s="2"/>
      <c r="Q119" s="2"/>
      <c r="R119" s="2"/>
      <c r="S119" s="2"/>
      <c r="U119" s="2"/>
      <c r="V119" s="2"/>
      <c r="W119" s="2"/>
      <c r="X119" s="2"/>
      <c r="Y119" s="2"/>
      <c r="Z119" s="2"/>
      <c r="AA119" s="2"/>
      <c r="AD119" s="2"/>
      <c r="AE119" s="2"/>
      <c r="AF119" s="2"/>
      <c r="AG119" s="2"/>
      <c r="AH119" s="2"/>
    </row>
    <row r="120" spans="10:34">
      <c r="J120" s="12"/>
      <c r="K120" s="3"/>
      <c r="L120" s="3"/>
      <c r="M120" s="3"/>
      <c r="N120" s="3"/>
      <c r="O120" s="3"/>
      <c r="P120" s="3"/>
      <c r="Q120" s="3"/>
      <c r="R120" s="3"/>
      <c r="S120" s="3"/>
      <c r="U120" s="4"/>
      <c r="V120" s="4"/>
      <c r="W120" s="4"/>
      <c r="X120" s="4"/>
      <c r="Y120" s="4"/>
      <c r="Z120" s="4"/>
      <c r="AA120" s="4"/>
      <c r="AD120" s="5"/>
      <c r="AE120" s="5"/>
      <c r="AF120" s="5"/>
      <c r="AG120" s="5"/>
      <c r="AH120" s="5"/>
    </row>
    <row r="121" spans="10:34">
      <c r="J121" s="12"/>
      <c r="K121" s="2"/>
      <c r="L121" s="2"/>
      <c r="M121" s="2"/>
      <c r="N121" s="2"/>
      <c r="O121" s="2"/>
      <c r="P121" s="2"/>
      <c r="Q121" s="2"/>
      <c r="R121" s="2"/>
      <c r="S121" s="2"/>
      <c r="U121" s="2"/>
      <c r="V121" s="2"/>
      <c r="W121" s="2"/>
      <c r="X121" s="2"/>
      <c r="Y121" s="2"/>
      <c r="Z121" s="2"/>
      <c r="AA121" s="2"/>
      <c r="AD121" s="5"/>
      <c r="AE121" s="5"/>
      <c r="AF121" s="5"/>
      <c r="AG121" s="5"/>
      <c r="AH121" s="5"/>
    </row>
    <row r="122" spans="10:34">
      <c r="J122" s="12"/>
      <c r="K122" s="2"/>
      <c r="L122" s="2"/>
      <c r="M122" s="2"/>
      <c r="N122" s="2"/>
      <c r="O122" s="2"/>
      <c r="P122" s="2"/>
      <c r="Q122" s="2"/>
      <c r="R122" s="2"/>
      <c r="S122" s="2"/>
      <c r="U122" s="2"/>
      <c r="V122" s="2"/>
      <c r="W122" s="2"/>
      <c r="X122" s="2"/>
      <c r="Y122" s="2"/>
      <c r="Z122" s="2"/>
      <c r="AA122" s="2"/>
      <c r="AD122" s="5"/>
      <c r="AE122" s="5"/>
      <c r="AF122" s="5"/>
      <c r="AG122" s="5"/>
      <c r="AH122" s="5"/>
    </row>
    <row r="123" spans="10:34">
      <c r="J123" s="12"/>
      <c r="K123" s="3"/>
      <c r="L123" s="3"/>
      <c r="M123" s="3"/>
      <c r="N123" s="3"/>
      <c r="O123" s="3"/>
      <c r="P123" s="3"/>
      <c r="Q123" s="3"/>
      <c r="R123" s="3"/>
      <c r="S123" s="3"/>
      <c r="U123" s="4"/>
      <c r="V123" s="4"/>
      <c r="W123" s="4"/>
      <c r="X123" s="4"/>
      <c r="Y123" s="4"/>
      <c r="Z123" s="4"/>
      <c r="AA123" s="4"/>
      <c r="AD123" s="5"/>
      <c r="AE123" s="5"/>
      <c r="AF123" s="5"/>
      <c r="AG123" s="5"/>
      <c r="AH123" s="5"/>
    </row>
    <row r="124" spans="10:34">
      <c r="J124" s="12"/>
      <c r="K124" s="2"/>
      <c r="L124" s="2"/>
      <c r="M124" s="2"/>
      <c r="N124" s="2"/>
      <c r="O124" s="2"/>
      <c r="P124" s="2"/>
      <c r="Q124" s="2"/>
      <c r="R124" s="2"/>
      <c r="S124" s="2"/>
      <c r="U124" s="2"/>
      <c r="V124" s="2"/>
      <c r="W124" s="2"/>
      <c r="X124" s="2"/>
      <c r="Y124" s="2"/>
      <c r="Z124" s="2"/>
      <c r="AA124" s="2"/>
      <c r="AD124" s="5"/>
      <c r="AE124" s="5"/>
      <c r="AF124" s="5"/>
      <c r="AG124" s="5"/>
      <c r="AH124" s="5"/>
    </row>
    <row r="125" spans="10:34">
      <c r="J125" s="12"/>
      <c r="K125" s="2"/>
      <c r="L125" s="2"/>
      <c r="M125" s="2"/>
      <c r="N125" s="2"/>
      <c r="O125" s="2"/>
      <c r="P125" s="2"/>
      <c r="Q125" s="2"/>
      <c r="R125" s="2"/>
      <c r="S125" s="2"/>
      <c r="U125" s="2"/>
      <c r="V125" s="2"/>
      <c r="W125" s="2"/>
      <c r="X125" s="2"/>
      <c r="Y125" s="2"/>
      <c r="Z125" s="2"/>
      <c r="AA125" s="2"/>
      <c r="AD125" s="5"/>
      <c r="AE125" s="5"/>
      <c r="AF125" s="5"/>
      <c r="AG125" s="5"/>
      <c r="AH125" s="5"/>
    </row>
    <row r="126" spans="10:34">
      <c r="K126" s="3"/>
      <c r="L126" s="3"/>
      <c r="M126" s="3"/>
      <c r="N126" s="3"/>
      <c r="O126" s="3"/>
      <c r="P126" s="3"/>
      <c r="Q126" s="3"/>
      <c r="R126" s="3"/>
      <c r="S126" s="3"/>
      <c r="U126" s="4"/>
      <c r="V126" s="4"/>
      <c r="W126" s="4"/>
      <c r="X126" s="4"/>
      <c r="Y126" s="4"/>
      <c r="Z126" s="4"/>
      <c r="AA126" s="4"/>
      <c r="AD126" s="5"/>
      <c r="AE126" s="5"/>
      <c r="AF126" s="5"/>
      <c r="AG126" s="5"/>
      <c r="AH126" s="5"/>
    </row>
    <row r="127" spans="10:34">
      <c r="K127" s="2"/>
      <c r="L127" s="2"/>
      <c r="M127" s="2"/>
      <c r="N127" s="2"/>
      <c r="O127" s="2"/>
      <c r="P127" s="2"/>
      <c r="Q127" s="2"/>
      <c r="R127" s="2"/>
      <c r="S127" s="2"/>
      <c r="U127" s="2"/>
      <c r="V127" s="2"/>
      <c r="W127" s="2"/>
      <c r="X127" s="2"/>
      <c r="Y127" s="2"/>
      <c r="Z127" s="2"/>
      <c r="AA127" s="2"/>
      <c r="AD127" s="5"/>
      <c r="AE127" s="5"/>
      <c r="AF127" s="5"/>
      <c r="AG127" s="5"/>
      <c r="AH127" s="5"/>
    </row>
    <row r="128" spans="10:34">
      <c r="K128" s="2"/>
      <c r="L128" s="2"/>
      <c r="M128" s="2"/>
      <c r="N128" s="2"/>
      <c r="O128" s="2"/>
      <c r="P128" s="2"/>
      <c r="Q128" s="2"/>
      <c r="R128" s="2"/>
      <c r="S128" s="2"/>
      <c r="U128" s="2"/>
      <c r="V128" s="2"/>
      <c r="W128" s="2"/>
      <c r="X128" s="2"/>
      <c r="Y128" s="2"/>
      <c r="Z128" s="2"/>
      <c r="AA128" s="2"/>
      <c r="AD128" s="5"/>
      <c r="AE128" s="5"/>
      <c r="AF128" s="5"/>
      <c r="AG128" s="5"/>
      <c r="AH128" s="5"/>
    </row>
    <row r="129" spans="11:34">
      <c r="K129" s="3"/>
      <c r="L129" s="3"/>
      <c r="M129" s="3"/>
      <c r="N129" s="3"/>
      <c r="O129" s="3"/>
      <c r="P129" s="3"/>
      <c r="Q129" s="3"/>
      <c r="R129" s="3"/>
      <c r="S129" s="3"/>
      <c r="U129" s="4"/>
      <c r="V129" s="4"/>
      <c r="W129" s="4"/>
      <c r="X129" s="4"/>
      <c r="Y129" s="4"/>
      <c r="Z129" s="4"/>
      <c r="AA129" s="4"/>
      <c r="AD129" s="5"/>
      <c r="AE129" s="5"/>
      <c r="AF129" s="5"/>
      <c r="AG129" s="5"/>
      <c r="AH129" s="5"/>
    </row>
    <row r="130" spans="11:34">
      <c r="AD130" s="5"/>
      <c r="AE130" s="5"/>
      <c r="AF130" s="5"/>
      <c r="AG130" s="5"/>
      <c r="AH130" s="5"/>
    </row>
    <row r="131" spans="11:34">
      <c r="AD131" s="5"/>
      <c r="AE131" s="5"/>
      <c r="AF131" s="5"/>
      <c r="AG131" s="5"/>
      <c r="AH131" s="5"/>
    </row>
  </sheetData>
  <sortState xmlns:xlrd2="http://schemas.microsoft.com/office/spreadsheetml/2017/richdata2" ref="B12:J71">
    <sortCondition ref="D12:D71"/>
  </sortState>
  <mergeCells count="9">
    <mergeCell ref="B10:I10"/>
    <mergeCell ref="B7:J7"/>
    <mergeCell ref="B8:J8"/>
    <mergeCell ref="B9:J9"/>
    <mergeCell ref="B2:J2"/>
    <mergeCell ref="B3:J3"/>
    <mergeCell ref="B4:J4"/>
    <mergeCell ref="B5:J5"/>
    <mergeCell ref="B6:J6"/>
  </mergeCells>
  <pageMargins left="0.78740157480314965" right="0.82677165354330717" top="0.74803149606299213" bottom="0.78740157480314965" header="0.31496062992125984" footer="0.31496062992125984"/>
  <pageSetup scale="55" fitToHeight="0" orientation="landscape" horizontalDpi="1200" verticalDpi="1200" r:id="rId1"/>
  <headerFooter>
    <oddFooter>&amp;CPágina &amp;P de &amp;[5</oddFooter>
  </headerFooter>
  <rowBreaks count="4" manualBreakCount="4">
    <brk id="22" min="1" max="9" man="1"/>
    <brk id="32" min="1" max="9" man="1"/>
    <brk id="46" min="1" max="9" man="1"/>
    <brk id="59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Contabilidad</cp:lastModifiedBy>
  <cp:lastPrinted>2024-12-04T20:10:27Z</cp:lastPrinted>
  <dcterms:created xsi:type="dcterms:W3CDTF">2021-05-07T17:25:58Z</dcterms:created>
  <dcterms:modified xsi:type="dcterms:W3CDTF">2024-12-04T21:10:13Z</dcterms:modified>
</cp:coreProperties>
</file>