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copadehgt-my.sharepoint.com/personal/dayana_barillas_copadehgt_onmicrosoft_com/Documents/Escritorio/Información Publica 2024/Editable Diciembre 2024/"/>
    </mc:Choice>
  </mc:AlternateContent>
  <xr:revisionPtr revIDLastSave="697" documentId="13_ncr:1_{C9048264-B396-41E2-9D05-82E448EACC7E}" xr6:coauthVersionLast="47" xr6:coauthVersionMax="47" xr10:uidLastSave="{F5CF51C5-EFEE-446B-AAA2-6BD784533028}"/>
  <bookViews>
    <workbookView xWindow="-120" yWindow="-120" windowWidth="24240" windowHeight="13140" xr2:uid="{00000000-000D-0000-FFFF-FFFF00000000}"/>
  </bookViews>
  <sheets>
    <sheet name="DICIEMBRE" sheetId="3" r:id="rId1"/>
  </sheets>
  <definedNames>
    <definedName name="_xlnm._FilterDatabase" localSheetId="0" hidden="1">DICIEMBRE!$A$5:$G$85</definedName>
    <definedName name="_xlnm.Print_Area" localSheetId="0">DICIEMBRE!$A$1:$I$85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5" i="3" l="1"/>
</calcChain>
</file>

<file path=xl/sharedStrings.xml><?xml version="1.0" encoding="utf-8"?>
<sst xmlns="http://schemas.openxmlformats.org/spreadsheetml/2006/main" count="255" uniqueCount="184">
  <si>
    <t>COMISIÓN PRESIDENCIAL POR LA PAZ Y LOS DERECHOS HUMANOS</t>
  </si>
  <si>
    <t>(Artículo 10, numeral 22. Ley de Acceso a la Información Pública)</t>
  </si>
  <si>
    <t>FECHA DE COMPRA</t>
  </si>
  <si>
    <t>DESCRIPCIÓN DE COMPRA</t>
  </si>
  <si>
    <t>CANTIDAD</t>
  </si>
  <si>
    <t>PRECIO UNITARIO Q.</t>
  </si>
  <si>
    <t>PROVEEDOR</t>
  </si>
  <si>
    <t>NIT</t>
  </si>
  <si>
    <t>INFORMACIÓN DE COMPRAS DIRECTAS REALIZADAS</t>
  </si>
  <si>
    <t>1 mes</t>
  </si>
  <si>
    <t>COMUNICACIONES CELULARES, SOCIEDAD ANÓNIMA</t>
  </si>
  <si>
    <t>PRECIO TOTAL    Q.</t>
  </si>
  <si>
    <t xml:space="preserve">1 servicio </t>
  </si>
  <si>
    <t xml:space="preserve">1  mes </t>
  </si>
  <si>
    <t>VEGA VILLATORO EDELSO JAVIER</t>
  </si>
  <si>
    <t>20514123</t>
  </si>
  <si>
    <t xml:space="preserve"> </t>
  </si>
  <si>
    <t>EMPRESA ELÉCTRICA DE GUATEMALA, SOCIEDAD ANÓNIMA</t>
  </si>
  <si>
    <t>326445</t>
  </si>
  <si>
    <t xml:space="preserve">  </t>
  </si>
  <si>
    <t xml:space="preserve">1 mes </t>
  </si>
  <si>
    <t xml:space="preserve">CORPORACIÓN RADIO ELECTRONICA SOCIEDAD ANONIMA </t>
  </si>
  <si>
    <t>5247993</t>
  </si>
  <si>
    <t>9929290</t>
  </si>
  <si>
    <t>MALDONADO CALDERON DE DE LEON MAGDA MIGDALIA</t>
  </si>
  <si>
    <t>1685813</t>
  </si>
  <si>
    <t xml:space="preserve">TELECOMUNICACIONES DE GUATEMALA SOCIEDAD ANONIMA </t>
  </si>
  <si>
    <t>22309829</t>
  </si>
  <si>
    <t xml:space="preserve">WILLIAMS, HERNANDEZ REYES </t>
  </si>
  <si>
    <t>MOREIRA GONZALEZ ALEIDA DEL PILAR</t>
  </si>
  <si>
    <t>72714948</t>
  </si>
  <si>
    <t>VÉLIZ CAAL DE PORTILLO GLENDA ROSIBEL</t>
  </si>
  <si>
    <t>MALDONADO ARIAS LISSA MABELL</t>
  </si>
  <si>
    <t>VITATRAC SOCIEDAD ANONIMA</t>
  </si>
  <si>
    <t>MERIDA JIMENEZ CARLOS ABDUL</t>
  </si>
  <si>
    <t>57313008</t>
  </si>
  <si>
    <t>3387909</t>
  </si>
  <si>
    <t>Servicio de Energía Eléctrica, de las Instalaciones que utiliza la Sede Central, Oficinas Administrativas y Anexo a Oficinas Administrativas de COPADEH del mes de octubre  2024.</t>
  </si>
  <si>
    <t>TOTAL  MES DE DICIEMBRE</t>
  </si>
  <si>
    <r>
      <t xml:space="preserve">MES: DICIEMBRE EJERCICIO: </t>
    </r>
    <r>
      <rPr>
        <sz val="9"/>
        <color theme="1"/>
        <rFont val="Montserrat"/>
        <family val="3"/>
      </rPr>
      <t>2024</t>
    </r>
  </si>
  <si>
    <t>Adquisición de insumos para abastecer el área de almacén de la -COPADEH-</t>
  </si>
  <si>
    <t>144 Toallas- Ancho: 16 Pulgadas; Largo: 16
Pulgadas; Material: Microfibra</t>
  </si>
  <si>
    <t>LÓPEZ MEDRANO DE PEREZ JACQUELINE ISABEL</t>
  </si>
  <si>
    <t>144 Jabones- Consistencia: Crema (pasta); Uso:
Lavatrastos</t>
  </si>
  <si>
    <t>64 Jabones-Tipo: Bola; Uso: Lavar ropa;</t>
  </si>
  <si>
    <t xml:space="preserve">100 Limpiadores para sanitarios- Estado: Polvo; </t>
  </si>
  <si>
    <t>75 Esponjas-Ancho: 4 Centímetro(s); Función:
Doble; Largo: 6 Centímetro(s); Uso:
Lavatrastos;</t>
  </si>
  <si>
    <t>48 Aromatizantes-Clase: Con regulador; Estado:
Líquido; Uso: Para carro;</t>
  </si>
  <si>
    <t>60 Jabones-Aplicación: Dispensador en spray;
Consistencia: Líquido; Uso: Manos;</t>
  </si>
  <si>
    <t xml:space="preserve">8 Shampoo-Uso: Vehículo; </t>
  </si>
  <si>
    <t>30 Jabones-Clase: Antibacterial; Consistencia:
Líquido; Tipo: Germicida; Uso: Manos; Vía de
administración: Tópico</t>
  </si>
  <si>
    <t>76 Desinfectantes-Aplicación: Piso; Aroma: Varios;
Estado: Líquido;</t>
  </si>
  <si>
    <t>36 Toallas- Ancho: 20 Pulgadas; Largo: 34
Pulgadas; Material: Algodón; Uso: Trapear;</t>
  </si>
  <si>
    <t>Adquisición de botiquín de primeros auxilios para uso del personal de la -COPADEH-</t>
  </si>
  <si>
    <t xml:space="preserve">1 botiquin </t>
  </si>
  <si>
    <t>DISTRIBUIDORA DE INSUMOS MÉDICOS SOCIEDAS ANÓNIMA</t>
  </si>
  <si>
    <t>Adquisición de boleto aéreo ida y vuelta a Ginebra Suiza, saliendo de Guatemala el 23 de noviembre y regresando el 28 de noviembre del 2024, para el Licenciado David Augusto
Dávila Navarro , Director de Vigilancia Y Promoción de Derechos Humanos, para asistir al Foro Mundial de Naciones Unidas de Empresas Y Derechos Humanos .</t>
  </si>
  <si>
    <t>MAXIMA TRAVEL SOCIEDAD ANONIMA</t>
  </si>
  <si>
    <t>Servicio de licenciamiento ENVATO ELEMENTS, para uso de la Unidad de Comunicación Estratégica de la -COPADEH-por el periodo de un año</t>
  </si>
  <si>
    <t xml:space="preserve">FUENTES MORALES EVELING SUCELY  </t>
  </si>
  <si>
    <t>Servicio de logística para Taller de Metodología para identificación de vulnerabilidades , amenazas y riesgo de violación a los Derechos Humanos el cual se llevara a cabo el día
14/11/2024.</t>
  </si>
  <si>
    <t>EMPRESAS PIVA SOCIEDAD ANONIMA</t>
  </si>
  <si>
    <t>5303656</t>
  </si>
  <si>
    <t>Servicio de logística para Taller de Clima Laboral con el objetivo de que los participantes  aporten información razonada y dialogada para la mejora del clima laboral de la COPADEH a
realizarse el día 19/11/2024.</t>
  </si>
  <si>
    <t>Servicio de Logística para Capacitación, para los participantes del Conversatorio 185 SERVICIOS DE CAPACITACIÓN
Construyendo la Democracia, a realizarse en la cabecera municipal de Guatemala el día 15/11/2024</t>
  </si>
  <si>
    <t xml:space="preserve">  Adquisición de refacciones tipo alimento menú especial, para los participantes del Conversatorio en temas de paz a realizarse en la Fundación MAG el día 13/ 11/2024</t>
  </si>
  <si>
    <t xml:space="preserve">40 refacciones tipo alimento uso menú especial servido </t>
  </si>
  <si>
    <t>17145139</t>
  </si>
  <si>
    <t>Servicio de logística para reuniones de trabajo que incluye mobiliario, mantelería, cristalería y alimentación a realizarse los días 14 y 15 de noviembre del 2024.</t>
  </si>
  <si>
    <t>Servicio de logística para capacitación en sus distintas modalidades incluye salón, mobiliario y equipo, alimentación (1 refacción y 1 almuerzo), para los participantes del Conversatorio en
Temas de Paz, a realizarse el día 18/11/2024</t>
  </si>
  <si>
    <t>HOTELES VILLA ESPAÑOLA SOCIEDAD ANONIMA</t>
  </si>
  <si>
    <t>Servicio de logística para reuniones de trabajó que incluye salón, mobiliario, equipo audiovisual y alimentación(cena), para la "Discusión de Acuerdos Alcanzados en el Dialogo
con Sociedad Civil, Juventud y expertos de la región, a realizarse el día 15/ 11/2024.</t>
  </si>
  <si>
    <t>Adquisición de micrófono inalámbrico de solapa alcance 60 metros; banda de señales; Uhf, canales 2 de baterías incluye trasmisores micrófonos de solapa, pinzas y receptor
inalámbrico, para uso de la Unidad de Comunicación Estratégica de la -COPADEH-</t>
  </si>
  <si>
    <t xml:space="preserve">1 microfono </t>
  </si>
  <si>
    <t>INGENIERIA Y REPRESENTACIONES SOCIEDAD ANONIMA</t>
  </si>
  <si>
    <t>5100097</t>
  </si>
  <si>
    <t>Servicio de atención y protocolo, para la actividad "DEFENSORAS DE LA PAZ" a realizarse en el Palacio Nacional de la Cultura, el día 29 de noviembre del 2024</t>
  </si>
  <si>
    <t>ORANTES OBANDO MARINA ESPERANZA</t>
  </si>
  <si>
    <t>37999966</t>
  </si>
  <si>
    <t>Adquisición de porta banner de aluminio par uso de la Dirección de Fortalecimiento de la Paz 
de la -COPADEH-</t>
  </si>
  <si>
    <t>1 Portabanner</t>
  </si>
  <si>
    <t>LEMUS MONROY DE CORDOBA FLOR DE MARÍA</t>
  </si>
  <si>
    <t>47631317</t>
  </si>
  <si>
    <t>MACH MORALES WILLVANY DANIEL</t>
  </si>
  <si>
    <t>16146921</t>
  </si>
  <si>
    <t>Servicio de impresión de Sentencias emitidas por la Corte Interamericana de Derechos Humanos en contra del Estado de Guatemala.</t>
  </si>
  <si>
    <t>EDICIONES DON QUIJOTE SOCIEDAD ANONIMA</t>
  </si>
  <si>
    <t>5686776</t>
  </si>
  <si>
    <t>adquisición de almuerzos tipo alimento, para reunión informativa sobre el clima organizacional a realizarse el día 20/11/2024 en las instalaciones de -COPADEH-</t>
  </si>
  <si>
    <t xml:space="preserve">25 almuerzos tipo alimento </t>
  </si>
  <si>
    <t>23718633</t>
  </si>
  <si>
    <t>Adquisición de almuerzos y refacciones tipo alimento servido para los participantes del Taller  para conocer las Vulnerabilidades de Derechos Humanos, a realizarse en el Municipio de Santa Cruz el Quiche Departamento de Quiche el día 20/11/2024</t>
  </si>
  <si>
    <t xml:space="preserve">35 almuerzos tipo alimento uso de menú servido </t>
  </si>
  <si>
    <t>35 refacciones tipo de menú especial servido</t>
  </si>
  <si>
    <t>DÍAZ DE LEÓN RICARDO WALDEMAR</t>
  </si>
  <si>
    <t>81080921</t>
  </si>
  <si>
    <t>Servicio de logística para reuniones de trabajo que incluye, salón, mobiliario, equipo audiovisual y alimentación (1 refacción y 1 almuerzo), para los participantes en la Reunión
Institucional para dar seguimiento a la Petición Identificada con el numero P 362-24 a realizarse en el departamento de san Marcos el día 21/11/2024</t>
  </si>
  <si>
    <t>PÉREZ ARDUENGO RUBÉN</t>
  </si>
  <si>
    <t>1767216</t>
  </si>
  <si>
    <t>Servicio de logística para reuniones de trabajo que incluye, salón, mobiliario, equipo audiovisual y alimentación (1 refacción y 1 almuerzo) para los participantes de la Conmemoración al día internacional de la eliminación de la Violencia Contra la Mujer a
realizarse el día 22/11/2024</t>
  </si>
  <si>
    <t xml:space="preserve">50 almuerzos tipo alimento uso menú servido </t>
  </si>
  <si>
    <t>Servicio Artístico para creación de letra y música, para actividad que realizara la Dirección de Fortalecimiento de la Paz de la -COPADEH-</t>
  </si>
  <si>
    <t>SONIDO INTELIGENTE, SOCIEDAD ANONIMA</t>
  </si>
  <si>
    <t>41898664</t>
  </si>
  <si>
    <t>Servicio de logística para capacitación en sus distintas modalidades, incluye mobiliario , mantelería y alimentación (1 refacción), para los participantes de la clausura de los eventos de formación y capacitación ejecutados durante el año 2024 a realizarse el 05/12/2024.</t>
  </si>
  <si>
    <t>Servicio de impresión material promocional que incluye 150 trifoliares para uso de la Subdirección Ejecutiva de la -COPADEH-</t>
  </si>
  <si>
    <t>Servicio de impresión y reproduccion que incluye 300 bifoliares y la adquisición de un porta banner de aluminio tipo Roll up para uso de la Unidad de Genero de la -COPADEH-</t>
  </si>
  <si>
    <t>Adquisición de refacciones y almuerzos tipo alimento menú especial servido, para los participantes del Conversatorio en Temas de Paz, a realizarse el día 28/11/2024 en las instalaciones de la Biblioteca Nacional Luis Cardoza y Aragón</t>
  </si>
  <si>
    <t xml:space="preserve">60 refacciones tipo alimento menú especial </t>
  </si>
  <si>
    <t xml:space="preserve">60 almuerzos tipo alimento menú especial </t>
  </si>
  <si>
    <t>Servicio de logística para capacitación en sus distintas modalidades; incluye: mobiliario, mantelería y alimentación (1refaccion), para los participantes de la "Acciones por la Paz" que
se realizara el día 28/11/2024</t>
  </si>
  <si>
    <t>Adquisición de una computadora portátil para uso de Sedes Regionales de la -COPADEH-</t>
  </si>
  <si>
    <t xml:space="preserve">1 computadora </t>
  </si>
  <si>
    <t>HERNÁNDEZ OSCAR ANTONIO</t>
  </si>
  <si>
    <t>14826097</t>
  </si>
  <si>
    <t>Adquisición de lapiceros punta fina con logo institucional, para uso de la DIFOPAZ, de la -COPADEH-</t>
  </si>
  <si>
    <t>1000 lapiceros punta fina</t>
  </si>
  <si>
    <t>SOLUTION GROUP GUATEMALA SOCIEDAD ANÓNIMA</t>
  </si>
  <si>
    <t>114704562</t>
  </si>
  <si>
    <t>Adquisición de libretas de 15 centímetros de alto por 11 centímetros de ancho de 100 hojas  blancas que incluye bolígrafo con block adhesivo y banderitas para uso de la DIFOPAZ de la -COPADEH-</t>
  </si>
  <si>
    <t>1000 libretas</t>
  </si>
  <si>
    <t>Servicio de logística para capacitación en sus distintas modalidades, incluye salón, mobiliario,equipo audiovisual y alimentación (almuerzo) para los participantes de la Reunión de "Medidas de Reparación de Sepur Zarco" a realizarse el día 28/11/2024</t>
  </si>
  <si>
    <t>Adquisición de baterías para vehículos que están en resguardo de COPADEH.</t>
  </si>
  <si>
    <t>8 baterias</t>
  </si>
  <si>
    <t>30729742</t>
  </si>
  <si>
    <t>Adquisición de punteros diseño ergonómico distancia laser 15 metros interfaz Usb tipo láser para uso de la DIFOPAZ de la -COPADEH-</t>
  </si>
  <si>
    <t xml:space="preserve">5 punteros </t>
  </si>
  <si>
    <t>MAYORISTA DE TECNOLOGIA SOCIEDAD ANONIMA</t>
  </si>
  <si>
    <t>100837697</t>
  </si>
  <si>
    <t>Adquisición de discos duros capacidad de almacenamiento 10 Terabyte conectividad /interfaz puerto Usb tecnología 3.5 tipo externo velocidad 5 Gigabyte/segundo par uso de Sección de Informática de la -COPADEH-</t>
  </si>
  <si>
    <t>3 discos duros</t>
  </si>
  <si>
    <t>Mantenimiento preventivo ( servicio mayor) y adquisición de kit de repuestos para las motocicletas que se encuentra en uso de la -COPADEH-</t>
  </si>
  <si>
    <t>IBARRA RUIZ MARIEL BANESA</t>
  </si>
  <si>
    <t xml:space="preserve">  1 Servicio preventivo (Servicio Mayor) a la motocicleta placas M 035FMY que se encuentran en uso de la -COPADEH-</t>
  </si>
  <si>
    <t xml:space="preserve"> 1 Servicio preventivo (Servicio Mayor) a la motocicleta placas M 036FMY que se encuentran en uso de la -COPADEH-</t>
  </si>
  <si>
    <t>1 Servicio preventivo (Servicio Mayor) a la motocicleta placas M 148 FMY que se encuentran en uso de la  -COPADEH-</t>
  </si>
  <si>
    <t>Adquisición de kit de repuestos ( relacion completa, pastillas trasera, pastillas delanteras, manecilla de clutch) para la motocicleta placas M 035FMY que se encuentran en uso de la -COPADEH-</t>
  </si>
  <si>
    <t>Adquisicion de kit de repuestos ( relacion completa, pastillas trasera, pastillas delanteras, manecilla de clutch) para la motocicleta placas M 036FMY que se encuentran en uso de la - COPADEH-</t>
  </si>
  <si>
    <t>Adquisición de kit de repuestos ( relacion completa, pastillas trasera, pastillas delanteras, manecilla de clutch) para la motocicleta placas M 148FMY que se encuentran en uso de la - COPADEH-</t>
  </si>
  <si>
    <t>Adquisición de manta de 5 metros de alto 13 metros de ancho de material vinil con ojetes, para uso de la Unidad de Comunicación Estratégica de la -COPADEH-</t>
  </si>
  <si>
    <t xml:space="preserve">1 manta </t>
  </si>
  <si>
    <t>MARTINEZ GOMEZ DE GATICA VIRGINIA LISET</t>
  </si>
  <si>
    <t>94155984</t>
  </si>
  <si>
    <t>Servicio de montaje para la realización de concierto por la Paz (LIBERTAD DE EXPRESION 2024) a realizarse el día 14 de diciembre del 2024 en la 14 calle entre 6a y 7a avenida de la zona 1 Guatemala</t>
  </si>
  <si>
    <t>1 servicio</t>
  </si>
  <si>
    <t>MORAN COLOM GONZALO</t>
  </si>
  <si>
    <t>35692219</t>
  </si>
  <si>
    <t>Adquisición de manta vinílica de 5 metros de alto por 2.75 metros de ancho con ojetes para uso de la Unidad de Comunicación Estratégica de la -COPADEH-</t>
  </si>
  <si>
    <t>Adquisición de llantas para vehículos placas P-455FMQ, P-456FMQ, P-720FTR Y P-721FTR Y motocicletas placas M-035FMY Y M-036FMY que se encuentran en uso de la -COPADEH-</t>
  </si>
  <si>
    <t>8 Llanta-Clase: Todo terreno; Medida: 245/75 r16;
Pliegos: 8; Tipo: Radial;</t>
  </si>
  <si>
    <t>2 Llanta- Clase: Asfalto; Medida: 110/90 r16;
Pliegos: 6; Tipo: Tubular;</t>
  </si>
  <si>
    <t>2 Llanta- Clase: Motocicleta; Medida: 90/90 r18;
Tipo: Tubular;</t>
  </si>
  <si>
    <t>8 Llanta- Clase: Asfalto; Medida: 235/55 r17;
Pliegos: 6 ; Tipo: Radial;</t>
  </si>
  <si>
    <t>1045121</t>
  </si>
  <si>
    <t>Adquisición de ochenta Licencias Microsoft 365 Business Stándard</t>
  </si>
  <si>
    <t>80 Licencias Microsoft 365 Business Stándard</t>
  </si>
  <si>
    <t>SERVICOMP DE GUATEMALA SOCIEDAD ANONIMA</t>
  </si>
  <si>
    <t>37391917</t>
  </si>
  <si>
    <t>Servicio de atención y protocolo para el Acto de Disculpa Pública y Reconocimiento a la Trayectoria de María Alaíde Foppa Falla.</t>
  </si>
  <si>
    <t xml:space="preserve">Publicación en el Diario Oficial del resumen de 1 sentencia emitida por la Corte Interamericana de derechos humanos en idioma español y timbre de prensa </t>
  </si>
  <si>
    <t xml:space="preserve">Publicación </t>
  </si>
  <si>
    <t>Timbre</t>
  </si>
  <si>
    <t xml:space="preserve">DIRECCIÓN GENERAL DEL DIARIO DE CENTRO AMERICA Y TIPOGRAFIA NACIONAL </t>
  </si>
  <si>
    <t>Servicio de logistica para reuniones de trabajo que incluye mobiliario, manteleria, cristaleria y alimentación a realizarse los días 14 y 15 de noviembre de 2024.</t>
  </si>
  <si>
    <t>VELIZ CAAL DE PORTILLO GLENDA ROSIBEL</t>
  </si>
  <si>
    <t>Servicio de extracción de basura de las Oficinas de la Comisión Presidencial por la Paz y los Derechos Humanos -COPADEH-, correspondiente al mes de noviembre 2024</t>
  </si>
  <si>
    <t>Servicio de extracción de basura de las Oficinas de la Comisión Presidencial por la Paz y los Derechos Humanos -COPADEH-, correspondiente al mes de diciembre 2024</t>
  </si>
  <si>
    <t>Servicio de telefonía fija utilizada en Sede Central y  Oficinas Administrativas de COPADEH correspondiente al período de 19/11/2024 al 18/12/2024.</t>
  </si>
  <si>
    <t>Servicio de agua potable utilizada en Sede Central, Oficinas Administrativas y Anexo a Oficinas Administrativas de COPADEH correspondiente a los meses de abril a noviembre 2024</t>
  </si>
  <si>
    <t>EMPRESA MUNICIPAL DE AGUA DE LA CIUDAD DE GUATEMALA</t>
  </si>
  <si>
    <t>3306518</t>
  </si>
  <si>
    <t>Renta de 4 equipos multifuncionales laser blanco/negro y color y 4 equipos multifuncionales laser blanco y negro correspondiente al período del 01/11/2024 al 30/11/2024</t>
  </si>
  <si>
    <t>Renta de 4 equipos multifuncionales laser blanco/negro y color y 4 equipos multifuncionales laser blanco y negro correspondiente al período del 01/12/2024 al 31/12/2024</t>
  </si>
  <si>
    <t>Servicio de radio comunicación correspondiente al mes de noviembre 2024</t>
  </si>
  <si>
    <t>Servicio de radio comunicación correspondiente al mes de diciembre 2024</t>
  </si>
  <si>
    <t>Servicio de telefonía celular correspondiente al periodo del 01/11/2024 al 30/11/2024</t>
  </si>
  <si>
    <t>Servicio de telefonía celular correspondiente al periodo del 01/12/2024 al 31/12/2024</t>
  </si>
  <si>
    <t>Adquisición de garrafones de agua pura presentanción de 5 galones para uso del personal de COPADEH</t>
  </si>
  <si>
    <t xml:space="preserve">DISTRIBUIDORA JALAPEÑA SOCIEDAD ANONIMA </t>
  </si>
  <si>
    <t>165 garrafones</t>
  </si>
  <si>
    <t>237 garrafones</t>
  </si>
  <si>
    <t>Adquisición de almuerzos tipo alimento menú servido para los participantes del tercer taller de Dialogo por la Paz y los Derechos Humanos a realizarse el día 28/11/2024 en el departamento de Quetzaltenango</t>
  </si>
  <si>
    <t>Servicio de impresión de 500 cuatrifoliar y 500 impresiones de letra de canciones, a full color
impresas a doble cara, en papel husky calibre 12 con acabado mate ambas caras para uso de la Dirección de Fortalecimiento de la Paz de la COPADEH</t>
  </si>
  <si>
    <t>Servicio de logística para capacitación en el fomento de una Cultura de Paz en la no Violencia , la realización del Diplomado Prohibición de la Tortura desde los Ámbitos del Derecho Internacional y Derecho Internacional Humanitario a realizarse el día 06/ 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</si>
</sst>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2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Montserrat"/>
      <family val="3"/>
    </font>
    <font>
      <b/>
      <sz val="9"/>
      <color theme="1"/>
      <name val="Montserrat"/>
      <family val="3"/>
    </font>
    <font>
      <sz val="9"/>
      <color theme="1"/>
      <name val="Montserrat"/>
      <family val="3"/>
    </font>
    <font>
      <sz val="11"/>
      <color theme="1"/>
      <name val="Montserrat"/>
      <family val="3"/>
    </font>
    <font>
      <b/>
      <sz val="11"/>
      <color theme="1"/>
      <name val="Montserrat"/>
      <family val="3"/>
    </font>
    <font>
      <sz val="9"/>
      <name val="Montserrat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3" fontId="0" fillId="0" borderId="0" xfId="1" applyFont="1"/>
    <xf numFmtId="49" fontId="3" fillId="0" borderId="0" xfId="0" applyNumberFormat="1" applyFont="1"/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3" fontId="9" fillId="3" borderId="1" xfId="1" applyFont="1" applyFill="1" applyBorder="1" applyAlignment="1">
      <alignment horizontal="center" vertical="center" wrapText="1"/>
    </xf>
    <xf numFmtId="43" fontId="9" fillId="3" borderId="1" xfId="1" applyFont="1" applyFill="1" applyBorder="1" applyAlignment="1">
      <alignment vertical="center" wrapText="1"/>
    </xf>
    <xf numFmtId="43" fontId="9" fillId="3" borderId="1" xfId="9" applyFont="1" applyFill="1" applyBorder="1" applyAlignment="1">
      <alignment vertical="center" wrapText="1"/>
    </xf>
    <xf numFmtId="43" fontId="8" fillId="0" borderId="8" xfId="0" applyNumberFormat="1" applyFont="1" applyBorder="1"/>
    <xf numFmtId="0" fontId="5" fillId="0" borderId="0" xfId="0" applyFont="1" applyAlignment="1">
      <alignment horizontal="center" vertical="center"/>
    </xf>
    <xf numFmtId="14" fontId="9" fillId="3" borderId="10" xfId="0" applyNumberFormat="1" applyFont="1" applyFill="1" applyBorder="1" applyAlignment="1">
      <alignment horizontal="center" vertical="center" wrapText="1"/>
    </xf>
    <xf numFmtId="14" fontId="9" fillId="3" borderId="11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43" fontId="9" fillId="3" borderId="12" xfId="1" applyFont="1" applyFill="1" applyBorder="1" applyAlignment="1">
      <alignment horizontal="center" vertical="center" wrapText="1"/>
    </xf>
    <xf numFmtId="43" fontId="9" fillId="3" borderId="13" xfId="1" applyFont="1" applyFill="1" applyBorder="1" applyAlignment="1">
      <alignment horizontal="center" vertical="center" wrapText="1"/>
    </xf>
    <xf numFmtId="43" fontId="9" fillId="3" borderId="12" xfId="9" applyFont="1" applyFill="1" applyBorder="1" applyAlignment="1">
      <alignment horizontal="center" vertical="center" wrapText="1"/>
    </xf>
    <xf numFmtId="43" fontId="9" fillId="3" borderId="13" xfId="9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9" fillId="3" borderId="17" xfId="0" applyFont="1" applyFill="1" applyBorder="1" applyAlignment="1">
      <alignment horizontal="center" vertical="center" wrapText="1"/>
    </xf>
    <xf numFmtId="49" fontId="9" fillId="3" borderId="15" xfId="0" applyNumberFormat="1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43" fontId="9" fillId="3" borderId="17" xfId="1" applyFont="1" applyFill="1" applyBorder="1" applyAlignment="1">
      <alignment horizontal="center" vertical="center" wrapText="1"/>
    </xf>
    <xf numFmtId="14" fontId="9" fillId="3" borderId="16" xfId="0" applyNumberFormat="1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49" fontId="9" fillId="3" borderId="14" xfId="0" applyNumberFormat="1" applyFont="1" applyFill="1" applyBorder="1" applyAlignment="1">
      <alignment horizontal="center" vertical="center" wrapText="1"/>
    </xf>
    <xf numFmtId="0" fontId="0" fillId="0" borderId="0" xfId="0"/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horizontal="center" vertical="center" wrapText="1"/>
    </xf>
    <xf numFmtId="49" fontId="9" fillId="3" borderId="6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14" fontId="9" fillId="3" borderId="5" xfId="0" applyNumberFormat="1" applyFont="1" applyFill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14" fontId="4" fillId="3" borderId="7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wrapText="1"/>
    </xf>
    <xf numFmtId="0" fontId="7" fillId="0" borderId="8" xfId="0" applyFont="1" applyBorder="1" applyAlignment="1">
      <alignment horizontal="center"/>
    </xf>
    <xf numFmtId="0" fontId="7" fillId="0" borderId="8" xfId="0" applyFont="1" applyBorder="1"/>
    <xf numFmtId="0" fontId="6" fillId="0" borderId="8" xfId="0" applyFont="1" applyBorder="1" applyAlignment="1">
      <alignment wrapText="1"/>
    </xf>
    <xf numFmtId="49" fontId="6" fillId="0" borderId="9" xfId="0" applyNumberFormat="1" applyFont="1" applyBorder="1"/>
    <xf numFmtId="43" fontId="9" fillId="3" borderId="17" xfId="9" applyFont="1" applyFill="1" applyBorder="1" applyAlignment="1">
      <alignment horizontal="center" vertical="center" wrapText="1"/>
    </xf>
    <xf numFmtId="49" fontId="9" fillId="3" borderId="18" xfId="0" applyNumberFormat="1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center" vertical="center" wrapText="1"/>
    </xf>
  </cellXfs>
  <cellStyles count="33">
    <cellStyle name="Millares" xfId="1" builtinId="3"/>
    <cellStyle name="Millares 2" xfId="2" xr:uid="{00000000-0005-0000-0000-000001000000}"/>
    <cellStyle name="Millares 2 2" xfId="4" xr:uid="{D8FCB213-280B-45FF-A758-6B784EDCC562}"/>
    <cellStyle name="Millares 2 2 2" xfId="8" xr:uid="{16B8B7D5-D891-4590-8AC5-808A19DCA53B}"/>
    <cellStyle name="Millares 2 2 2 2" xfId="16" xr:uid="{299B0757-8E33-470B-AA1B-B772F19F0B7C}"/>
    <cellStyle name="Millares 2 2 2 2 2" xfId="32" xr:uid="{DBA0289C-B378-4615-BA65-C4ABC40E3FC4}"/>
    <cellStyle name="Millares 2 2 2 3" xfId="24" xr:uid="{BAE2CA77-B390-4DBF-8531-5084DB8B387B}"/>
    <cellStyle name="Millares 2 2 3" xfId="12" xr:uid="{4FE35E55-5F19-49FC-AD93-6B9606FA84C7}"/>
    <cellStyle name="Millares 2 2 3 2" xfId="28" xr:uid="{BB99EB53-19FF-4DAB-BE91-CE7BC0B9ED20}"/>
    <cellStyle name="Millares 2 2 4" xfId="20" xr:uid="{3C41C23D-450F-467F-B2C4-71A6CF781BB4}"/>
    <cellStyle name="Millares 2 3" xfId="6" xr:uid="{D3CAF50B-3B35-4FEA-8250-6A9097020C0D}"/>
    <cellStyle name="Millares 2 3 2" xfId="14" xr:uid="{585964ED-471F-4E17-9A1A-1DA3EB602529}"/>
    <cellStyle name="Millares 2 3 2 2" xfId="30" xr:uid="{9F356441-EA57-4467-8498-22E6412A6471}"/>
    <cellStyle name="Millares 2 3 3" xfId="22" xr:uid="{FE5E74E8-D2DA-490C-B4DB-0E03493F4C13}"/>
    <cellStyle name="Millares 2 4" xfId="10" xr:uid="{4C258B42-871B-427C-AF05-972E1089E8AA}"/>
    <cellStyle name="Millares 2 4 2" xfId="26" xr:uid="{EFBCCD96-8808-459D-8C0D-F7CAE89D1EDD}"/>
    <cellStyle name="Millares 2 5" xfId="18" xr:uid="{58E8652B-51EE-449B-9897-966F9AE324EE}"/>
    <cellStyle name="Millares 3" xfId="3" xr:uid="{7412C06B-E424-48A8-AE04-D01791934DF7}"/>
    <cellStyle name="Millares 3 2" xfId="7" xr:uid="{78BB4DF3-298A-45E7-9743-2D75F91CFFAF}"/>
    <cellStyle name="Millares 3 2 2" xfId="15" xr:uid="{CD9804BD-93FA-4E0F-8270-4E386D166D38}"/>
    <cellStyle name="Millares 3 2 2 2" xfId="31" xr:uid="{46E2FAE8-32B7-4F58-97FF-DA27CC0C7B92}"/>
    <cellStyle name="Millares 3 2 3" xfId="23" xr:uid="{1891DADB-1824-41D2-914B-909AF339B2A9}"/>
    <cellStyle name="Millares 3 3" xfId="11" xr:uid="{F548891A-CD03-40BF-A3BC-E0DFCFB02FF0}"/>
    <cellStyle name="Millares 3 3 2" xfId="27" xr:uid="{B6705764-C72B-4BDF-B3F9-25B2EA196294}"/>
    <cellStyle name="Millares 3 4" xfId="19" xr:uid="{5C17F31A-E8A9-4A3B-A653-7D1C75543980}"/>
    <cellStyle name="Millares 4" xfId="5" xr:uid="{2E905FAC-8BB3-439E-81B3-B89425FFB872}"/>
    <cellStyle name="Millares 4 2" xfId="13" xr:uid="{5D7BAC4E-5DE2-497A-8E08-045D75431639}"/>
    <cellStyle name="Millares 4 2 2" xfId="29" xr:uid="{07B038BB-DAC7-43E5-B499-B063B43581E6}"/>
    <cellStyle name="Millares 4 3" xfId="21" xr:uid="{343424C5-5008-446B-A658-B1ABC0B3D172}"/>
    <cellStyle name="Millares 5" xfId="9" xr:uid="{A8C99C7D-3988-4790-8FAD-164612AA3832}"/>
    <cellStyle name="Millares 5 2" xfId="25" xr:uid="{53FFAA32-3776-4E42-BC40-3D56595E15FE}"/>
    <cellStyle name="Millares 6" xfId="17" xr:uid="{F563968F-6FA5-46AE-8FCD-6DE585E6B45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7"/>
  <sheetViews>
    <sheetView showGridLines="0" tabSelected="1" view="pageBreakPreview" zoomScale="90" zoomScaleNormal="80" zoomScaleSheetLayoutView="90" zoomScalePageLayoutView="80" workbookViewId="0">
      <selection activeCell="D68" sqref="D68"/>
    </sheetView>
  </sheetViews>
  <sheetFormatPr baseColWidth="10" defaultRowHeight="15" x14ac:dyDescent="0.25"/>
  <cols>
    <col min="1" max="1" width="10.85546875" style="2" customWidth="1"/>
    <col min="2" max="2" width="42.5703125" style="2" customWidth="1"/>
    <col min="3" max="3" width="27.42578125" style="3" customWidth="1"/>
    <col min="4" max="4" width="10.42578125" style="2" customWidth="1"/>
    <col min="5" max="5" width="18.7109375" style="2" bestFit="1" customWidth="1"/>
    <col min="6" max="6" width="30.28515625" style="2" customWidth="1"/>
    <col min="7" max="7" width="12.140625" style="5" customWidth="1"/>
  </cols>
  <sheetData>
    <row r="1" spans="1:9" x14ac:dyDescent="0.25">
      <c r="A1" s="12" t="s">
        <v>0</v>
      </c>
      <c r="B1" s="12"/>
      <c r="C1" s="12"/>
      <c r="D1" s="12"/>
      <c r="E1" s="12"/>
      <c r="F1" s="12"/>
      <c r="G1" s="12"/>
    </row>
    <row r="2" spans="1:9" x14ac:dyDescent="0.25">
      <c r="A2" s="12" t="s">
        <v>1</v>
      </c>
      <c r="B2" s="12"/>
      <c r="C2" s="12"/>
      <c r="D2" s="12"/>
      <c r="E2" s="12"/>
      <c r="F2" s="12"/>
      <c r="G2" s="12"/>
    </row>
    <row r="3" spans="1:9" x14ac:dyDescent="0.25">
      <c r="A3" s="12" t="s">
        <v>8</v>
      </c>
      <c r="B3" s="12"/>
      <c r="C3" s="12"/>
      <c r="D3" s="12"/>
      <c r="E3" s="12"/>
      <c r="F3" s="12"/>
      <c r="G3" s="12"/>
    </row>
    <row r="4" spans="1:9" ht="15.75" thickBot="1" x14ac:dyDescent="0.3">
      <c r="A4" s="6"/>
      <c r="B4" s="12" t="s">
        <v>39</v>
      </c>
      <c r="C4" s="12"/>
      <c r="D4" s="12"/>
      <c r="E4" s="12"/>
      <c r="F4" s="12"/>
      <c r="G4" s="7"/>
    </row>
    <row r="5" spans="1:9" s="1" customFormat="1" ht="42" customHeight="1" x14ac:dyDescent="0.2">
      <c r="A5" s="35" t="s">
        <v>2</v>
      </c>
      <c r="B5" s="36" t="s">
        <v>3</v>
      </c>
      <c r="C5" s="37" t="s">
        <v>4</v>
      </c>
      <c r="D5" s="36" t="s">
        <v>5</v>
      </c>
      <c r="E5" s="36" t="s">
        <v>11</v>
      </c>
      <c r="F5" s="36" t="s">
        <v>6</v>
      </c>
      <c r="G5" s="38" t="s">
        <v>7</v>
      </c>
    </row>
    <row r="6" spans="1:9" ht="67.5" x14ac:dyDescent="0.25">
      <c r="A6" s="39">
        <v>45637</v>
      </c>
      <c r="B6" s="34" t="s">
        <v>171</v>
      </c>
      <c r="C6" s="32" t="s">
        <v>13</v>
      </c>
      <c r="D6" s="8">
        <v>11875</v>
      </c>
      <c r="E6" s="9">
        <v>11875</v>
      </c>
      <c r="F6" s="32" t="s">
        <v>14</v>
      </c>
      <c r="G6" s="40" t="s">
        <v>15</v>
      </c>
      <c r="I6" s="4"/>
    </row>
    <row r="7" spans="1:9" ht="67.5" x14ac:dyDescent="0.25">
      <c r="A7" s="39">
        <v>45637</v>
      </c>
      <c r="B7" s="34" t="s">
        <v>172</v>
      </c>
      <c r="C7" s="32" t="s">
        <v>13</v>
      </c>
      <c r="D7" s="8">
        <v>11875</v>
      </c>
      <c r="E7" s="9">
        <v>11875</v>
      </c>
      <c r="F7" s="32" t="s">
        <v>14</v>
      </c>
      <c r="G7" s="40" t="s">
        <v>15</v>
      </c>
      <c r="I7" s="4"/>
    </row>
    <row r="8" spans="1:9" ht="40.5" x14ac:dyDescent="0.25">
      <c r="A8" s="39">
        <v>45637</v>
      </c>
      <c r="B8" s="34" t="s">
        <v>173</v>
      </c>
      <c r="C8" s="32" t="s">
        <v>20</v>
      </c>
      <c r="D8" s="10">
        <v>2775</v>
      </c>
      <c r="E8" s="10">
        <v>2775</v>
      </c>
      <c r="F8" s="32" t="s">
        <v>21</v>
      </c>
      <c r="G8" s="40" t="s">
        <v>22</v>
      </c>
      <c r="I8" s="4"/>
    </row>
    <row r="9" spans="1:9" ht="40.5" x14ac:dyDescent="0.25">
      <c r="A9" s="39">
        <v>45637</v>
      </c>
      <c r="B9" s="34" t="s">
        <v>174</v>
      </c>
      <c r="C9" s="32" t="s">
        <v>20</v>
      </c>
      <c r="D9" s="10">
        <v>2775</v>
      </c>
      <c r="E9" s="10">
        <v>2775</v>
      </c>
      <c r="F9" s="32" t="s">
        <v>21</v>
      </c>
      <c r="G9" s="40" t="s">
        <v>22</v>
      </c>
      <c r="I9" s="4"/>
    </row>
    <row r="10" spans="1:9" ht="67.5" x14ac:dyDescent="0.25">
      <c r="A10" s="39">
        <v>45637</v>
      </c>
      <c r="B10" s="34" t="s">
        <v>65</v>
      </c>
      <c r="C10" s="32" t="s">
        <v>66</v>
      </c>
      <c r="D10" s="10">
        <v>75</v>
      </c>
      <c r="E10" s="10">
        <v>3000</v>
      </c>
      <c r="F10" s="32" t="s">
        <v>31</v>
      </c>
      <c r="G10" s="40" t="s">
        <v>67</v>
      </c>
      <c r="I10" s="4"/>
    </row>
    <row r="11" spans="1:9" ht="94.5" x14ac:dyDescent="0.25">
      <c r="A11" s="39">
        <v>45637</v>
      </c>
      <c r="B11" s="34" t="s">
        <v>181</v>
      </c>
      <c r="C11" s="32" t="s">
        <v>100</v>
      </c>
      <c r="D11" s="10">
        <v>95</v>
      </c>
      <c r="E11" s="10">
        <v>4750</v>
      </c>
      <c r="F11" s="32" t="s">
        <v>24</v>
      </c>
      <c r="G11" s="40" t="s">
        <v>25</v>
      </c>
      <c r="I11" s="4"/>
    </row>
    <row r="12" spans="1:9" ht="93.75" customHeight="1" x14ac:dyDescent="0.25">
      <c r="A12" s="39">
        <v>45638</v>
      </c>
      <c r="B12" s="34" t="s">
        <v>72</v>
      </c>
      <c r="C12" s="32" t="s">
        <v>73</v>
      </c>
      <c r="D12" s="10">
        <v>1695</v>
      </c>
      <c r="E12" s="10">
        <v>1695</v>
      </c>
      <c r="F12" s="32" t="s">
        <v>74</v>
      </c>
      <c r="G12" s="40" t="s">
        <v>75</v>
      </c>
      <c r="I12" s="4"/>
    </row>
    <row r="13" spans="1:9" ht="40.5" x14ac:dyDescent="0.25">
      <c r="A13" s="39">
        <v>45638</v>
      </c>
      <c r="B13" s="34" t="s">
        <v>111</v>
      </c>
      <c r="C13" s="32" t="s">
        <v>112</v>
      </c>
      <c r="D13" s="10">
        <v>6999</v>
      </c>
      <c r="E13" s="10">
        <v>6999</v>
      </c>
      <c r="F13" s="32" t="s">
        <v>113</v>
      </c>
      <c r="G13" s="40" t="s">
        <v>114</v>
      </c>
      <c r="I13" s="4"/>
    </row>
    <row r="14" spans="1:9" ht="70.5" customHeight="1" x14ac:dyDescent="0.25">
      <c r="A14" s="39">
        <v>45638</v>
      </c>
      <c r="B14" s="34" t="s">
        <v>129</v>
      </c>
      <c r="C14" s="32" t="s">
        <v>130</v>
      </c>
      <c r="D14" s="10">
        <v>2600</v>
      </c>
      <c r="E14" s="10">
        <v>7800</v>
      </c>
      <c r="F14" s="32" t="s">
        <v>127</v>
      </c>
      <c r="G14" s="40" t="s">
        <v>128</v>
      </c>
      <c r="I14" s="4"/>
    </row>
    <row r="15" spans="1:9" ht="40.5" x14ac:dyDescent="0.25">
      <c r="A15" s="39">
        <v>45638</v>
      </c>
      <c r="B15" s="34" t="s">
        <v>154</v>
      </c>
      <c r="C15" s="32" t="s">
        <v>155</v>
      </c>
      <c r="D15" s="10">
        <v>1094.7</v>
      </c>
      <c r="E15" s="10">
        <v>87576</v>
      </c>
      <c r="F15" s="32" t="s">
        <v>156</v>
      </c>
      <c r="G15" s="40" t="s">
        <v>157</v>
      </c>
      <c r="I15" s="4"/>
    </row>
    <row r="16" spans="1:9" ht="25.5" customHeight="1" x14ac:dyDescent="0.25">
      <c r="A16" s="13">
        <v>45638</v>
      </c>
      <c r="B16" s="21" t="s">
        <v>159</v>
      </c>
      <c r="C16" s="32" t="s">
        <v>160</v>
      </c>
      <c r="D16" s="10">
        <v>18360</v>
      </c>
      <c r="E16" s="19">
        <v>18451.8</v>
      </c>
      <c r="F16" s="15" t="s">
        <v>162</v>
      </c>
      <c r="G16" s="30" t="s">
        <v>35</v>
      </c>
      <c r="I16" s="4"/>
    </row>
    <row r="17" spans="1:9" ht="33.75" customHeight="1" x14ac:dyDescent="0.25">
      <c r="A17" s="14"/>
      <c r="B17" s="22"/>
      <c r="C17" s="32" t="s">
        <v>161</v>
      </c>
      <c r="D17" s="10">
        <v>91.8</v>
      </c>
      <c r="E17" s="20"/>
      <c r="F17" s="16"/>
      <c r="G17" s="24"/>
      <c r="I17" s="4"/>
    </row>
    <row r="18" spans="1:9" ht="67.5" x14ac:dyDescent="0.25">
      <c r="A18" s="39">
        <v>45642</v>
      </c>
      <c r="B18" s="34" t="s">
        <v>37</v>
      </c>
      <c r="C18" s="32" t="s">
        <v>9</v>
      </c>
      <c r="D18" s="10">
        <v>15318.26</v>
      </c>
      <c r="E18" s="10">
        <v>15318.26</v>
      </c>
      <c r="F18" s="32" t="s">
        <v>17</v>
      </c>
      <c r="G18" s="40" t="s">
        <v>18</v>
      </c>
      <c r="I18" s="4"/>
    </row>
    <row r="19" spans="1:9" ht="81" x14ac:dyDescent="0.25">
      <c r="A19" s="42">
        <v>45642</v>
      </c>
      <c r="B19" s="33" t="s">
        <v>183</v>
      </c>
      <c r="C19" s="32" t="s">
        <v>12</v>
      </c>
      <c r="D19" s="8">
        <v>3500</v>
      </c>
      <c r="E19" s="9">
        <v>3500</v>
      </c>
      <c r="F19" s="33" t="s">
        <v>29</v>
      </c>
      <c r="G19" s="41">
        <v>72714948</v>
      </c>
      <c r="I19" s="4"/>
    </row>
    <row r="20" spans="1:9" ht="54" x14ac:dyDescent="0.25">
      <c r="A20" s="42">
        <v>45642</v>
      </c>
      <c r="B20" s="33" t="s">
        <v>58</v>
      </c>
      <c r="C20" s="32" t="s">
        <v>12</v>
      </c>
      <c r="D20" s="8">
        <v>2300</v>
      </c>
      <c r="E20" s="9">
        <v>2300</v>
      </c>
      <c r="F20" s="32" t="s">
        <v>59</v>
      </c>
      <c r="G20" s="41">
        <v>108932494</v>
      </c>
      <c r="I20" s="4"/>
    </row>
    <row r="21" spans="1:9" ht="44.25" customHeight="1" x14ac:dyDescent="0.25">
      <c r="A21" s="39">
        <v>45642</v>
      </c>
      <c r="B21" s="34" t="s">
        <v>79</v>
      </c>
      <c r="C21" s="32" t="s">
        <v>80</v>
      </c>
      <c r="D21" s="10">
        <v>1794</v>
      </c>
      <c r="E21" s="10">
        <v>17494</v>
      </c>
      <c r="F21" s="32" t="s">
        <v>81</v>
      </c>
      <c r="G21" s="40" t="s">
        <v>82</v>
      </c>
      <c r="I21" s="4"/>
    </row>
    <row r="22" spans="1:9" ht="78.75" customHeight="1" x14ac:dyDescent="0.25">
      <c r="A22" s="39">
        <v>45642</v>
      </c>
      <c r="B22" s="34" t="s">
        <v>182</v>
      </c>
      <c r="C22" s="32" t="s">
        <v>12</v>
      </c>
      <c r="D22" s="10">
        <v>3700</v>
      </c>
      <c r="E22" s="10">
        <v>3700</v>
      </c>
      <c r="F22" s="32" t="s">
        <v>83</v>
      </c>
      <c r="G22" s="40" t="s">
        <v>84</v>
      </c>
      <c r="I22" s="4"/>
    </row>
    <row r="23" spans="1:9" ht="46.5" customHeight="1" x14ac:dyDescent="0.25">
      <c r="A23" s="39">
        <v>45642</v>
      </c>
      <c r="B23" s="34" t="s">
        <v>105</v>
      </c>
      <c r="C23" s="32" t="s">
        <v>12</v>
      </c>
      <c r="D23" s="10">
        <v>1597</v>
      </c>
      <c r="E23" s="10">
        <v>1597</v>
      </c>
      <c r="F23" s="32" t="s">
        <v>81</v>
      </c>
      <c r="G23" s="40" t="s">
        <v>82</v>
      </c>
      <c r="I23" s="4"/>
    </row>
    <row r="24" spans="1:9" ht="43.5" customHeight="1" x14ac:dyDescent="0.25">
      <c r="A24" s="13">
        <v>45642</v>
      </c>
      <c r="B24" s="21" t="s">
        <v>106</v>
      </c>
      <c r="C24" s="32" t="s">
        <v>80</v>
      </c>
      <c r="D24" s="10">
        <v>598</v>
      </c>
      <c r="E24" s="19">
        <v>2548</v>
      </c>
      <c r="F24" s="15" t="s">
        <v>81</v>
      </c>
      <c r="G24" s="30" t="s">
        <v>82</v>
      </c>
      <c r="I24" s="4"/>
    </row>
    <row r="25" spans="1:9" x14ac:dyDescent="0.25">
      <c r="A25" s="14"/>
      <c r="B25" s="22"/>
      <c r="C25" s="32" t="s">
        <v>12</v>
      </c>
      <c r="D25" s="10">
        <v>1950</v>
      </c>
      <c r="E25" s="20"/>
      <c r="F25" s="16"/>
      <c r="G25" s="24"/>
      <c r="I25" s="4"/>
    </row>
    <row r="26" spans="1:9" ht="87.75" customHeight="1" x14ac:dyDescent="0.25">
      <c r="A26" s="39">
        <v>45643</v>
      </c>
      <c r="B26" s="34" t="s">
        <v>64</v>
      </c>
      <c r="C26" s="32" t="s">
        <v>12</v>
      </c>
      <c r="D26" s="10">
        <v>4000</v>
      </c>
      <c r="E26" s="10">
        <v>4000</v>
      </c>
      <c r="F26" s="32" t="s">
        <v>61</v>
      </c>
      <c r="G26" s="40" t="s">
        <v>62</v>
      </c>
      <c r="I26" s="4"/>
    </row>
    <row r="27" spans="1:9" ht="62.25" customHeight="1" x14ac:dyDescent="0.25">
      <c r="A27" s="39">
        <v>45643</v>
      </c>
      <c r="B27" s="34" t="s">
        <v>68</v>
      </c>
      <c r="C27" s="32" t="s">
        <v>12</v>
      </c>
      <c r="D27" s="10">
        <v>17000</v>
      </c>
      <c r="E27" s="10">
        <v>17000</v>
      </c>
      <c r="F27" s="32" t="s">
        <v>31</v>
      </c>
      <c r="G27" s="40" t="s">
        <v>67</v>
      </c>
      <c r="I27" s="4"/>
    </row>
    <row r="28" spans="1:9" ht="55.5" customHeight="1" x14ac:dyDescent="0.25">
      <c r="A28" s="39">
        <v>45643</v>
      </c>
      <c r="B28" s="34" t="s">
        <v>76</v>
      </c>
      <c r="C28" s="32" t="s">
        <v>12</v>
      </c>
      <c r="D28" s="10">
        <v>24000</v>
      </c>
      <c r="E28" s="10">
        <v>24000</v>
      </c>
      <c r="F28" s="32" t="s">
        <v>77</v>
      </c>
      <c r="G28" s="40" t="s">
        <v>78</v>
      </c>
      <c r="I28" s="4"/>
    </row>
    <row r="29" spans="1:9" ht="54" x14ac:dyDescent="0.25">
      <c r="A29" s="39">
        <v>45643</v>
      </c>
      <c r="B29" s="34" t="s">
        <v>85</v>
      </c>
      <c r="C29" s="32" t="s">
        <v>12</v>
      </c>
      <c r="D29" s="10">
        <v>14425</v>
      </c>
      <c r="E29" s="10">
        <v>14425</v>
      </c>
      <c r="F29" s="32" t="s">
        <v>86</v>
      </c>
      <c r="G29" s="40" t="s">
        <v>87</v>
      </c>
      <c r="I29" s="4"/>
    </row>
    <row r="30" spans="1:9" ht="59.25" customHeight="1" x14ac:dyDescent="0.25">
      <c r="A30" s="39">
        <v>45643</v>
      </c>
      <c r="B30" s="34" t="s">
        <v>88</v>
      </c>
      <c r="C30" s="32" t="s">
        <v>89</v>
      </c>
      <c r="D30" s="10">
        <v>100</v>
      </c>
      <c r="E30" s="10">
        <v>2500</v>
      </c>
      <c r="F30" s="32" t="s">
        <v>32</v>
      </c>
      <c r="G30" s="40" t="s">
        <v>90</v>
      </c>
      <c r="I30" s="4"/>
    </row>
    <row r="31" spans="1:9" ht="114.75" customHeight="1" x14ac:dyDescent="0.25">
      <c r="A31" s="39">
        <v>45643</v>
      </c>
      <c r="B31" s="34" t="s">
        <v>96</v>
      </c>
      <c r="C31" s="32" t="s">
        <v>12</v>
      </c>
      <c r="D31" s="10">
        <v>3750</v>
      </c>
      <c r="E31" s="10">
        <v>3750</v>
      </c>
      <c r="F31" s="32" t="s">
        <v>97</v>
      </c>
      <c r="G31" s="40" t="s">
        <v>98</v>
      </c>
      <c r="I31" s="4"/>
    </row>
    <row r="32" spans="1:9" ht="56.25" customHeight="1" x14ac:dyDescent="0.25">
      <c r="A32" s="39">
        <v>45643</v>
      </c>
      <c r="B32" s="34" t="s">
        <v>101</v>
      </c>
      <c r="C32" s="32" t="s">
        <v>12</v>
      </c>
      <c r="D32" s="10">
        <v>6000</v>
      </c>
      <c r="E32" s="10">
        <v>6000</v>
      </c>
      <c r="F32" s="32" t="s">
        <v>102</v>
      </c>
      <c r="G32" s="40" t="s">
        <v>103</v>
      </c>
      <c r="I32" s="4"/>
    </row>
    <row r="33" spans="1:9" ht="86.25" customHeight="1" x14ac:dyDescent="0.25">
      <c r="A33" s="39">
        <v>45643</v>
      </c>
      <c r="B33" s="34" t="s">
        <v>104</v>
      </c>
      <c r="C33" s="32" t="s">
        <v>12</v>
      </c>
      <c r="D33" s="10">
        <v>9800</v>
      </c>
      <c r="E33" s="10">
        <v>9800</v>
      </c>
      <c r="F33" s="32" t="s">
        <v>29</v>
      </c>
      <c r="G33" s="40" t="s">
        <v>30</v>
      </c>
      <c r="I33" s="4"/>
    </row>
    <row r="34" spans="1:9" ht="75.75" customHeight="1" x14ac:dyDescent="0.25">
      <c r="A34" s="13">
        <v>45643</v>
      </c>
      <c r="B34" s="21" t="s">
        <v>107</v>
      </c>
      <c r="C34" s="32" t="s">
        <v>108</v>
      </c>
      <c r="D34" s="10">
        <v>2895</v>
      </c>
      <c r="E34" s="19">
        <v>7995</v>
      </c>
      <c r="F34" s="15" t="s">
        <v>32</v>
      </c>
      <c r="G34" s="30" t="s">
        <v>90</v>
      </c>
      <c r="I34" s="4"/>
    </row>
    <row r="35" spans="1:9" ht="27" x14ac:dyDescent="0.25">
      <c r="A35" s="14"/>
      <c r="B35" s="22"/>
      <c r="C35" s="32" t="s">
        <v>109</v>
      </c>
      <c r="D35" s="10">
        <v>5100</v>
      </c>
      <c r="E35" s="20"/>
      <c r="F35" s="16"/>
      <c r="G35" s="24"/>
      <c r="I35" s="4"/>
    </row>
    <row r="36" spans="1:9" ht="74.25" customHeight="1" x14ac:dyDescent="0.25">
      <c r="A36" s="39">
        <v>45643</v>
      </c>
      <c r="B36" s="34" t="s">
        <v>110</v>
      </c>
      <c r="C36" s="32" t="s">
        <v>12</v>
      </c>
      <c r="D36" s="10">
        <v>6500</v>
      </c>
      <c r="E36" s="10">
        <v>6500</v>
      </c>
      <c r="F36" s="32" t="s">
        <v>29</v>
      </c>
      <c r="G36" s="40" t="s">
        <v>30</v>
      </c>
      <c r="I36" s="4"/>
    </row>
    <row r="37" spans="1:9" ht="51.75" customHeight="1" x14ac:dyDescent="0.25">
      <c r="A37" s="39">
        <v>45643</v>
      </c>
      <c r="B37" s="34" t="s">
        <v>158</v>
      </c>
      <c r="C37" s="32" t="s">
        <v>12</v>
      </c>
      <c r="D37" s="10">
        <v>75900</v>
      </c>
      <c r="E37" s="10">
        <v>75900</v>
      </c>
      <c r="F37" s="32" t="s">
        <v>77</v>
      </c>
      <c r="G37" s="40" t="s">
        <v>78</v>
      </c>
      <c r="I37" s="4"/>
    </row>
    <row r="38" spans="1:9" ht="60" customHeight="1" x14ac:dyDescent="0.25">
      <c r="A38" s="39">
        <v>45643</v>
      </c>
      <c r="B38" s="34" t="s">
        <v>163</v>
      </c>
      <c r="C38" s="32" t="s">
        <v>12</v>
      </c>
      <c r="D38" s="10">
        <v>17000</v>
      </c>
      <c r="E38" s="10">
        <v>17000</v>
      </c>
      <c r="F38" s="32" t="s">
        <v>164</v>
      </c>
      <c r="G38" s="40" t="s">
        <v>67</v>
      </c>
      <c r="I38" s="4"/>
    </row>
    <row r="39" spans="1:9" ht="60" customHeight="1" x14ac:dyDescent="0.25">
      <c r="A39" s="42">
        <v>45643</v>
      </c>
      <c r="B39" s="34" t="s">
        <v>165</v>
      </c>
      <c r="C39" s="32" t="s">
        <v>12</v>
      </c>
      <c r="D39" s="8">
        <v>500</v>
      </c>
      <c r="E39" s="9">
        <v>500</v>
      </c>
      <c r="F39" s="32" t="s">
        <v>28</v>
      </c>
      <c r="G39" s="40" t="s">
        <v>27</v>
      </c>
      <c r="I39" s="4"/>
    </row>
    <row r="40" spans="1:9" ht="67.5" x14ac:dyDescent="0.25">
      <c r="A40" s="42">
        <v>45643</v>
      </c>
      <c r="B40" s="34" t="s">
        <v>166</v>
      </c>
      <c r="C40" s="32" t="s">
        <v>12</v>
      </c>
      <c r="D40" s="8">
        <v>500</v>
      </c>
      <c r="E40" s="9">
        <v>500</v>
      </c>
      <c r="F40" s="32" t="s">
        <v>28</v>
      </c>
      <c r="G40" s="40" t="s">
        <v>27</v>
      </c>
      <c r="I40" s="4"/>
    </row>
    <row r="41" spans="1:9" ht="67.5" customHeight="1" x14ac:dyDescent="0.25">
      <c r="A41" s="39">
        <v>45643</v>
      </c>
      <c r="B41" s="34" t="s">
        <v>168</v>
      </c>
      <c r="C41" s="32" t="s">
        <v>20</v>
      </c>
      <c r="D41" s="10">
        <v>89418.95</v>
      </c>
      <c r="E41" s="10">
        <v>89418.95</v>
      </c>
      <c r="F41" s="32" t="s">
        <v>169</v>
      </c>
      <c r="G41" s="40" t="s">
        <v>170</v>
      </c>
      <c r="I41" s="4"/>
    </row>
    <row r="42" spans="1:9" ht="36" customHeight="1" x14ac:dyDescent="0.25">
      <c r="A42" s="39">
        <v>45644</v>
      </c>
      <c r="B42" s="34" t="s">
        <v>175</v>
      </c>
      <c r="C42" s="32" t="s">
        <v>20</v>
      </c>
      <c r="D42" s="10">
        <v>5316</v>
      </c>
      <c r="E42" s="10">
        <v>5316</v>
      </c>
      <c r="F42" s="32" t="s">
        <v>26</v>
      </c>
      <c r="G42" s="40" t="s">
        <v>23</v>
      </c>
      <c r="I42" s="4"/>
    </row>
    <row r="43" spans="1:9" ht="40.5" x14ac:dyDescent="0.25">
      <c r="A43" s="39">
        <v>45644</v>
      </c>
      <c r="B43" s="34" t="s">
        <v>176</v>
      </c>
      <c r="C43" s="32" t="s">
        <v>20</v>
      </c>
      <c r="D43" s="10">
        <v>5316</v>
      </c>
      <c r="E43" s="10">
        <v>5316</v>
      </c>
      <c r="F43" s="32" t="s">
        <v>26</v>
      </c>
      <c r="G43" s="40" t="s">
        <v>23</v>
      </c>
      <c r="I43" s="4"/>
    </row>
    <row r="44" spans="1:9" ht="40.5" x14ac:dyDescent="0.25">
      <c r="A44" s="13">
        <v>45644</v>
      </c>
      <c r="B44" s="15" t="s">
        <v>40</v>
      </c>
      <c r="C44" s="32" t="s">
        <v>41</v>
      </c>
      <c r="D44" s="8">
        <v>936</v>
      </c>
      <c r="E44" s="17">
        <v>14057</v>
      </c>
      <c r="F44" s="15" t="s">
        <v>42</v>
      </c>
      <c r="G44" s="28">
        <v>45137188</v>
      </c>
      <c r="I44" s="4"/>
    </row>
    <row r="45" spans="1:9" ht="40.5" x14ac:dyDescent="0.25">
      <c r="A45" s="27"/>
      <c r="B45" s="23"/>
      <c r="C45" s="32" t="s">
        <v>43</v>
      </c>
      <c r="D45" s="8">
        <v>1641.6</v>
      </c>
      <c r="E45" s="26"/>
      <c r="F45" s="23"/>
      <c r="G45" s="25"/>
      <c r="I45" s="4"/>
    </row>
    <row r="46" spans="1:9" ht="27" x14ac:dyDescent="0.25">
      <c r="A46" s="27"/>
      <c r="B46" s="23"/>
      <c r="C46" s="32" t="s">
        <v>44</v>
      </c>
      <c r="D46" s="8">
        <v>1142.4000000000001</v>
      </c>
      <c r="E46" s="26"/>
      <c r="F46" s="23"/>
      <c r="G46" s="25"/>
      <c r="I46" s="4"/>
    </row>
    <row r="47" spans="1:9" ht="27" x14ac:dyDescent="0.25">
      <c r="A47" s="27"/>
      <c r="B47" s="23"/>
      <c r="C47" s="32" t="s">
        <v>45</v>
      </c>
      <c r="D47" s="8">
        <v>1200</v>
      </c>
      <c r="E47" s="26"/>
      <c r="F47" s="23"/>
      <c r="G47" s="25"/>
      <c r="I47" s="4"/>
    </row>
    <row r="48" spans="1:9" ht="67.5" x14ac:dyDescent="0.25">
      <c r="A48" s="27"/>
      <c r="B48" s="23"/>
      <c r="C48" s="32" t="s">
        <v>46</v>
      </c>
      <c r="D48" s="8">
        <v>697.5</v>
      </c>
      <c r="E48" s="26"/>
      <c r="F48" s="23"/>
      <c r="G48" s="25"/>
      <c r="I48" s="4"/>
    </row>
    <row r="49" spans="1:9" ht="40.5" x14ac:dyDescent="0.25">
      <c r="A49" s="27"/>
      <c r="B49" s="23"/>
      <c r="C49" s="32" t="s">
        <v>47</v>
      </c>
      <c r="D49" s="8">
        <v>1920</v>
      </c>
      <c r="E49" s="26"/>
      <c r="F49" s="23"/>
      <c r="G49" s="25"/>
      <c r="I49" s="4"/>
    </row>
    <row r="50" spans="1:9" ht="54" x14ac:dyDescent="0.25">
      <c r="A50" s="27"/>
      <c r="B50" s="23"/>
      <c r="C50" s="32" t="s">
        <v>48</v>
      </c>
      <c r="D50" s="8">
        <v>3600</v>
      </c>
      <c r="E50" s="26"/>
      <c r="F50" s="23"/>
      <c r="G50" s="25"/>
      <c r="I50" s="4"/>
    </row>
    <row r="51" spans="1:9" x14ac:dyDescent="0.25">
      <c r="A51" s="27"/>
      <c r="B51" s="23"/>
      <c r="C51" s="32" t="s">
        <v>49</v>
      </c>
      <c r="D51" s="8">
        <v>468</v>
      </c>
      <c r="E51" s="26"/>
      <c r="F51" s="23"/>
      <c r="G51" s="25"/>
      <c r="I51" s="4"/>
    </row>
    <row r="52" spans="1:9" ht="67.5" x14ac:dyDescent="0.25">
      <c r="A52" s="27"/>
      <c r="B52" s="23"/>
      <c r="C52" s="32" t="s">
        <v>50</v>
      </c>
      <c r="D52" s="8">
        <v>742.5</v>
      </c>
      <c r="E52" s="26"/>
      <c r="F52" s="23"/>
      <c r="G52" s="25"/>
      <c r="I52" s="4"/>
    </row>
    <row r="53" spans="1:9" ht="40.5" x14ac:dyDescent="0.25">
      <c r="A53" s="27"/>
      <c r="B53" s="23"/>
      <c r="C53" s="32" t="s">
        <v>51</v>
      </c>
      <c r="D53" s="8">
        <v>1178</v>
      </c>
      <c r="E53" s="26"/>
      <c r="F53" s="23"/>
      <c r="G53" s="25"/>
      <c r="I53" s="4"/>
    </row>
    <row r="54" spans="1:9" ht="54" x14ac:dyDescent="0.25">
      <c r="A54" s="14"/>
      <c r="B54" s="16"/>
      <c r="C54" s="32" t="s">
        <v>52</v>
      </c>
      <c r="D54" s="8">
        <v>531</v>
      </c>
      <c r="E54" s="18"/>
      <c r="F54" s="16"/>
      <c r="G54" s="29"/>
      <c r="I54" s="4"/>
    </row>
    <row r="55" spans="1:9" ht="40.5" x14ac:dyDescent="0.25">
      <c r="A55" s="42">
        <v>45644</v>
      </c>
      <c r="B55" s="33" t="s">
        <v>53</v>
      </c>
      <c r="C55" s="32" t="s">
        <v>54</v>
      </c>
      <c r="D55" s="8">
        <v>2100</v>
      </c>
      <c r="E55" s="9">
        <v>2100</v>
      </c>
      <c r="F55" s="32" t="s">
        <v>55</v>
      </c>
      <c r="G55" s="41">
        <v>110919718</v>
      </c>
      <c r="I55" s="4"/>
    </row>
    <row r="56" spans="1:9" ht="122.25" customHeight="1" x14ac:dyDescent="0.25">
      <c r="A56" s="42">
        <v>45644</v>
      </c>
      <c r="B56" s="33" t="s">
        <v>56</v>
      </c>
      <c r="C56" s="32" t="s">
        <v>12</v>
      </c>
      <c r="D56" s="8">
        <v>20601.5</v>
      </c>
      <c r="E56" s="9">
        <v>20601.5</v>
      </c>
      <c r="F56" s="32" t="s">
        <v>57</v>
      </c>
      <c r="G56" s="41">
        <v>41796438</v>
      </c>
      <c r="I56" s="4"/>
    </row>
    <row r="57" spans="1:9" ht="72" customHeight="1" x14ac:dyDescent="0.25">
      <c r="A57" s="13">
        <v>45644</v>
      </c>
      <c r="B57" s="21" t="s">
        <v>91</v>
      </c>
      <c r="C57" s="32" t="s">
        <v>92</v>
      </c>
      <c r="D57" s="10">
        <v>85</v>
      </c>
      <c r="E57" s="19">
        <v>4760</v>
      </c>
      <c r="F57" s="15" t="s">
        <v>94</v>
      </c>
      <c r="G57" s="30" t="s">
        <v>95</v>
      </c>
      <c r="I57" s="4"/>
    </row>
    <row r="58" spans="1:9" ht="32.25" customHeight="1" x14ac:dyDescent="0.25">
      <c r="A58" s="14"/>
      <c r="B58" s="22"/>
      <c r="C58" s="32" t="s">
        <v>93</v>
      </c>
      <c r="D58" s="10">
        <v>51</v>
      </c>
      <c r="E58" s="20"/>
      <c r="F58" s="16"/>
      <c r="G58" s="24"/>
      <c r="I58" s="4"/>
    </row>
    <row r="59" spans="1:9" ht="40.5" x14ac:dyDescent="0.25">
      <c r="A59" s="39">
        <v>45644</v>
      </c>
      <c r="B59" s="34" t="s">
        <v>115</v>
      </c>
      <c r="C59" s="32" t="s">
        <v>116</v>
      </c>
      <c r="D59" s="10">
        <v>6</v>
      </c>
      <c r="E59" s="10">
        <v>6000</v>
      </c>
      <c r="F59" s="32" t="s">
        <v>117</v>
      </c>
      <c r="G59" s="40" t="s">
        <v>118</v>
      </c>
      <c r="I59" s="4"/>
    </row>
    <row r="60" spans="1:9" ht="54" x14ac:dyDescent="0.25">
      <c r="A60" s="39">
        <v>45644</v>
      </c>
      <c r="B60" s="34" t="s">
        <v>125</v>
      </c>
      <c r="C60" s="32" t="s">
        <v>126</v>
      </c>
      <c r="D60" s="10">
        <v>175</v>
      </c>
      <c r="E60" s="10">
        <v>875</v>
      </c>
      <c r="F60" s="32" t="s">
        <v>127</v>
      </c>
      <c r="G60" s="40" t="s">
        <v>128</v>
      </c>
      <c r="I60" s="4"/>
    </row>
    <row r="61" spans="1:9" ht="67.5" x14ac:dyDescent="0.25">
      <c r="A61" s="39">
        <v>45644</v>
      </c>
      <c r="B61" s="34" t="s">
        <v>139</v>
      </c>
      <c r="C61" s="32" t="s">
        <v>140</v>
      </c>
      <c r="D61" s="10">
        <v>13970</v>
      </c>
      <c r="E61" s="10">
        <v>13970</v>
      </c>
      <c r="F61" s="32" t="s">
        <v>141</v>
      </c>
      <c r="G61" s="40" t="s">
        <v>142</v>
      </c>
      <c r="I61" s="4"/>
    </row>
    <row r="62" spans="1:9" ht="67.5" x14ac:dyDescent="0.25">
      <c r="A62" s="39">
        <v>45644</v>
      </c>
      <c r="B62" s="34" t="s">
        <v>147</v>
      </c>
      <c r="C62" s="32" t="s">
        <v>140</v>
      </c>
      <c r="D62" s="10">
        <v>3750</v>
      </c>
      <c r="E62" s="10">
        <v>3750</v>
      </c>
      <c r="F62" s="32" t="s">
        <v>141</v>
      </c>
      <c r="G62" s="40" t="s">
        <v>142</v>
      </c>
      <c r="I62" s="4"/>
    </row>
    <row r="63" spans="1:9" ht="40.5" x14ac:dyDescent="0.25">
      <c r="A63" s="42">
        <v>45644</v>
      </c>
      <c r="B63" s="33" t="s">
        <v>177</v>
      </c>
      <c r="C63" s="32" t="s">
        <v>179</v>
      </c>
      <c r="D63" s="9">
        <v>15</v>
      </c>
      <c r="E63" s="9">
        <v>2475</v>
      </c>
      <c r="F63" s="33" t="s">
        <v>178</v>
      </c>
      <c r="G63" s="41">
        <v>3306224</v>
      </c>
      <c r="I63" s="4"/>
    </row>
    <row r="64" spans="1:9" ht="40.5" x14ac:dyDescent="0.25">
      <c r="A64" s="42">
        <v>45644</v>
      </c>
      <c r="B64" s="33" t="s">
        <v>177</v>
      </c>
      <c r="C64" s="32" t="s">
        <v>180</v>
      </c>
      <c r="D64" s="9">
        <v>15</v>
      </c>
      <c r="E64" s="9">
        <v>3555</v>
      </c>
      <c r="F64" s="33" t="s">
        <v>178</v>
      </c>
      <c r="G64" s="41">
        <v>3306224</v>
      </c>
      <c r="I64" s="4"/>
    </row>
    <row r="65" spans="1:9" ht="72.75" customHeight="1" x14ac:dyDescent="0.25">
      <c r="A65" s="39">
        <v>45645</v>
      </c>
      <c r="B65" s="34" t="s">
        <v>60</v>
      </c>
      <c r="C65" s="32" t="s">
        <v>12</v>
      </c>
      <c r="D65" s="10">
        <v>6000</v>
      </c>
      <c r="E65" s="10">
        <v>6000</v>
      </c>
      <c r="F65" s="32" t="s">
        <v>61</v>
      </c>
      <c r="G65" s="40" t="s">
        <v>62</v>
      </c>
      <c r="I65" s="4"/>
    </row>
    <row r="66" spans="1:9" ht="81" x14ac:dyDescent="0.25">
      <c r="A66" s="39">
        <v>45645</v>
      </c>
      <c r="B66" s="34" t="s">
        <v>63</v>
      </c>
      <c r="C66" s="32" t="s">
        <v>12</v>
      </c>
      <c r="D66" s="10">
        <v>4400</v>
      </c>
      <c r="E66" s="10">
        <v>4400</v>
      </c>
      <c r="F66" s="32" t="s">
        <v>61</v>
      </c>
      <c r="G66" s="40" t="s">
        <v>62</v>
      </c>
      <c r="I66" s="4"/>
    </row>
    <row r="67" spans="1:9" ht="89.25" customHeight="1" x14ac:dyDescent="0.25">
      <c r="A67" s="52">
        <v>45645</v>
      </c>
      <c r="B67" s="34" t="s">
        <v>69</v>
      </c>
      <c r="C67" s="32" t="s">
        <v>12</v>
      </c>
      <c r="D67" s="10">
        <v>5391</v>
      </c>
      <c r="E67" s="10">
        <v>5391</v>
      </c>
      <c r="F67" s="32" t="s">
        <v>70</v>
      </c>
      <c r="G67" s="53" t="s">
        <v>36</v>
      </c>
      <c r="I67" s="4"/>
    </row>
    <row r="68" spans="1:9" ht="100.5" customHeight="1" x14ac:dyDescent="0.25">
      <c r="A68" s="39">
        <v>45645</v>
      </c>
      <c r="B68" s="34" t="s">
        <v>71</v>
      </c>
      <c r="C68" s="32" t="s">
        <v>12</v>
      </c>
      <c r="D68" s="10">
        <v>4050</v>
      </c>
      <c r="E68" s="10">
        <v>4050</v>
      </c>
      <c r="F68" s="32" t="s">
        <v>61</v>
      </c>
      <c r="G68" s="40" t="s">
        <v>62</v>
      </c>
      <c r="I68" s="4"/>
    </row>
    <row r="69" spans="1:9" ht="108" x14ac:dyDescent="0.25">
      <c r="A69" s="39">
        <v>45645</v>
      </c>
      <c r="B69" s="34" t="s">
        <v>99</v>
      </c>
      <c r="C69" s="32" t="s">
        <v>12</v>
      </c>
      <c r="D69" s="10">
        <v>5500</v>
      </c>
      <c r="E69" s="10">
        <v>5500</v>
      </c>
      <c r="F69" s="32" t="s">
        <v>61</v>
      </c>
      <c r="G69" s="40" t="s">
        <v>62</v>
      </c>
      <c r="I69" s="4"/>
    </row>
    <row r="70" spans="1:9" ht="94.5" x14ac:dyDescent="0.25">
      <c r="A70" s="39">
        <v>45645</v>
      </c>
      <c r="B70" s="34" t="s">
        <v>121</v>
      </c>
      <c r="C70" s="32" t="s">
        <v>12</v>
      </c>
      <c r="D70" s="10">
        <v>6268.5</v>
      </c>
      <c r="E70" s="10">
        <v>6268.5</v>
      </c>
      <c r="F70" s="32" t="s">
        <v>70</v>
      </c>
      <c r="G70" s="40" t="s">
        <v>36</v>
      </c>
      <c r="I70" s="4"/>
    </row>
    <row r="71" spans="1:9" ht="27" x14ac:dyDescent="0.25">
      <c r="A71" s="39">
        <v>45645</v>
      </c>
      <c r="B71" s="34" t="s">
        <v>122</v>
      </c>
      <c r="C71" s="32" t="s">
        <v>123</v>
      </c>
      <c r="D71" s="10">
        <v>1294</v>
      </c>
      <c r="E71" s="10">
        <v>10352</v>
      </c>
      <c r="F71" s="32" t="s">
        <v>34</v>
      </c>
      <c r="G71" s="40" t="s">
        <v>124</v>
      </c>
      <c r="I71" s="4"/>
    </row>
    <row r="72" spans="1:9" ht="81" x14ac:dyDescent="0.25">
      <c r="A72" s="39">
        <v>45646</v>
      </c>
      <c r="B72" s="34" t="s">
        <v>119</v>
      </c>
      <c r="C72" s="32" t="s">
        <v>120</v>
      </c>
      <c r="D72" s="10">
        <v>19.5</v>
      </c>
      <c r="E72" s="10">
        <v>19500</v>
      </c>
      <c r="F72" s="32" t="s">
        <v>117</v>
      </c>
      <c r="G72" s="40" t="s">
        <v>118</v>
      </c>
      <c r="I72" s="4"/>
    </row>
    <row r="73" spans="1:9" ht="54" x14ac:dyDescent="0.25">
      <c r="A73" s="13">
        <v>45646</v>
      </c>
      <c r="B73" s="15" t="s">
        <v>131</v>
      </c>
      <c r="C73" s="32" t="s">
        <v>133</v>
      </c>
      <c r="D73" s="10">
        <v>1520</v>
      </c>
      <c r="E73" s="19">
        <v>6890</v>
      </c>
      <c r="F73" s="15" t="s">
        <v>132</v>
      </c>
      <c r="G73" s="30">
        <v>55172520</v>
      </c>
      <c r="I73" s="4"/>
    </row>
    <row r="74" spans="1:9" ht="54" x14ac:dyDescent="0.25">
      <c r="A74" s="27"/>
      <c r="B74" s="23"/>
      <c r="C74" s="32" t="s">
        <v>134</v>
      </c>
      <c r="D74" s="10">
        <v>1520</v>
      </c>
      <c r="E74" s="50"/>
      <c r="F74" s="23"/>
      <c r="G74" s="51"/>
      <c r="I74" s="4"/>
    </row>
    <row r="75" spans="1:9" ht="54" x14ac:dyDescent="0.25">
      <c r="A75" s="27"/>
      <c r="B75" s="23"/>
      <c r="C75" s="32" t="s">
        <v>135</v>
      </c>
      <c r="D75" s="10">
        <v>1645</v>
      </c>
      <c r="E75" s="50"/>
      <c r="F75" s="23"/>
      <c r="G75" s="51"/>
      <c r="I75" s="4"/>
    </row>
    <row r="76" spans="1:9" ht="108" x14ac:dyDescent="0.25">
      <c r="A76" s="27"/>
      <c r="B76" s="23"/>
      <c r="C76" s="32" t="s">
        <v>136</v>
      </c>
      <c r="D76" s="10">
        <v>605</v>
      </c>
      <c r="E76" s="50"/>
      <c r="F76" s="23"/>
      <c r="G76" s="51"/>
      <c r="I76" s="4"/>
    </row>
    <row r="77" spans="1:9" ht="108" x14ac:dyDescent="0.25">
      <c r="A77" s="27"/>
      <c r="B77" s="23"/>
      <c r="C77" s="32" t="s">
        <v>137</v>
      </c>
      <c r="D77" s="10">
        <v>605</v>
      </c>
      <c r="E77" s="50"/>
      <c r="F77" s="23"/>
      <c r="G77" s="51"/>
      <c r="I77" s="4"/>
    </row>
    <row r="78" spans="1:9" ht="108" x14ac:dyDescent="0.25">
      <c r="A78" s="14"/>
      <c r="B78" s="16"/>
      <c r="C78" s="32" t="s">
        <v>138</v>
      </c>
      <c r="D78" s="10">
        <v>995</v>
      </c>
      <c r="E78" s="20"/>
      <c r="F78" s="16"/>
      <c r="G78" s="24"/>
      <c r="I78" s="4"/>
    </row>
    <row r="79" spans="1:9" ht="67.5" customHeight="1" x14ac:dyDescent="0.25">
      <c r="A79" s="13">
        <v>45646</v>
      </c>
      <c r="B79" s="15" t="s">
        <v>148</v>
      </c>
      <c r="C79" s="32" t="s">
        <v>149</v>
      </c>
      <c r="D79" s="10">
        <v>7840</v>
      </c>
      <c r="E79" s="19">
        <v>20370</v>
      </c>
      <c r="F79" s="15" t="s">
        <v>33</v>
      </c>
      <c r="G79" s="30" t="s">
        <v>153</v>
      </c>
      <c r="I79" s="4"/>
    </row>
    <row r="80" spans="1:9" s="31" customFormat="1" ht="40.5" x14ac:dyDescent="0.25">
      <c r="A80" s="27"/>
      <c r="B80" s="23"/>
      <c r="C80" s="32" t="s">
        <v>150</v>
      </c>
      <c r="D80" s="10">
        <v>1180</v>
      </c>
      <c r="E80" s="50"/>
      <c r="F80" s="23"/>
      <c r="G80" s="51"/>
      <c r="I80" s="4"/>
    </row>
    <row r="81" spans="1:9" s="31" customFormat="1" ht="40.5" x14ac:dyDescent="0.25">
      <c r="A81" s="27"/>
      <c r="B81" s="23"/>
      <c r="C81" s="32" t="s">
        <v>151</v>
      </c>
      <c r="D81" s="10">
        <v>1750</v>
      </c>
      <c r="E81" s="50"/>
      <c r="F81" s="23"/>
      <c r="G81" s="51"/>
      <c r="I81" s="4"/>
    </row>
    <row r="82" spans="1:9" s="31" customFormat="1" ht="40.5" x14ac:dyDescent="0.25">
      <c r="A82" s="14"/>
      <c r="B82" s="16"/>
      <c r="C82" s="32" t="s">
        <v>152</v>
      </c>
      <c r="D82" s="10">
        <v>9600</v>
      </c>
      <c r="E82" s="20"/>
      <c r="F82" s="16"/>
      <c r="G82" s="24"/>
      <c r="I82" s="4"/>
    </row>
    <row r="83" spans="1:9" ht="81" x14ac:dyDescent="0.25">
      <c r="A83" s="39">
        <v>45652</v>
      </c>
      <c r="B83" s="34" t="s">
        <v>143</v>
      </c>
      <c r="C83" s="32" t="s">
        <v>144</v>
      </c>
      <c r="D83" s="10">
        <v>18360</v>
      </c>
      <c r="E83" s="10">
        <v>18360</v>
      </c>
      <c r="F83" s="32" t="s">
        <v>145</v>
      </c>
      <c r="G83" s="40" t="s">
        <v>146</v>
      </c>
      <c r="I83" s="4"/>
    </row>
    <row r="84" spans="1:9" ht="54.75" customHeight="1" x14ac:dyDescent="0.25">
      <c r="A84" s="42">
        <v>45652</v>
      </c>
      <c r="B84" s="32" t="s">
        <v>167</v>
      </c>
      <c r="C84" s="32" t="s">
        <v>13</v>
      </c>
      <c r="D84" s="9">
        <v>5250</v>
      </c>
      <c r="E84" s="9">
        <v>5250</v>
      </c>
      <c r="F84" s="32" t="s">
        <v>10</v>
      </c>
      <c r="G84" s="43">
        <v>5498104</v>
      </c>
      <c r="I84" s="4"/>
    </row>
    <row r="85" spans="1:9" ht="18.75" thickBot="1" x14ac:dyDescent="0.4">
      <c r="A85" s="44"/>
      <c r="B85" s="45" t="s">
        <v>38</v>
      </c>
      <c r="C85" s="46"/>
      <c r="D85" s="47"/>
      <c r="E85" s="11">
        <f>SUM(E6:E84)</f>
        <v>680425.01</v>
      </c>
      <c r="F85" s="48"/>
      <c r="G85" s="49"/>
      <c r="I85" t="s">
        <v>16</v>
      </c>
    </row>
    <row r="97" spans="5:5" x14ac:dyDescent="0.25">
      <c r="E97" s="2" t="s">
        <v>19</v>
      </c>
    </row>
  </sheetData>
  <autoFilter ref="A5:G85" xr:uid="{00000000-0009-0000-0000-000000000000}">
    <sortState xmlns:xlrd2="http://schemas.microsoft.com/office/spreadsheetml/2017/richdata2" ref="A6:G85">
      <sortCondition ref="A5:A85"/>
    </sortState>
  </autoFilter>
  <mergeCells count="39">
    <mergeCell ref="G79:G82"/>
    <mergeCell ref="A79:A82"/>
    <mergeCell ref="B79:B82"/>
    <mergeCell ref="E79:E82"/>
    <mergeCell ref="F79:F82"/>
    <mergeCell ref="A73:A78"/>
    <mergeCell ref="B73:B78"/>
    <mergeCell ref="E73:E78"/>
    <mergeCell ref="F73:F78"/>
    <mergeCell ref="G73:G78"/>
    <mergeCell ref="A57:A58"/>
    <mergeCell ref="B57:B58"/>
    <mergeCell ref="E57:E58"/>
    <mergeCell ref="F57:F58"/>
    <mergeCell ref="G57:G58"/>
    <mergeCell ref="A24:A25"/>
    <mergeCell ref="B24:B25"/>
    <mergeCell ref="E24:E25"/>
    <mergeCell ref="F24:F25"/>
    <mergeCell ref="G24:G25"/>
    <mergeCell ref="A16:A17"/>
    <mergeCell ref="B16:B17"/>
    <mergeCell ref="E16:E17"/>
    <mergeCell ref="F16:F17"/>
    <mergeCell ref="G16:G17"/>
    <mergeCell ref="A34:A35"/>
    <mergeCell ref="B34:B35"/>
    <mergeCell ref="E34:E35"/>
    <mergeCell ref="F34:F35"/>
    <mergeCell ref="G34:G35"/>
    <mergeCell ref="A44:A54"/>
    <mergeCell ref="B44:B54"/>
    <mergeCell ref="E44:E54"/>
    <mergeCell ref="F44:F54"/>
    <mergeCell ref="G44:G54"/>
    <mergeCell ref="A1:G1"/>
    <mergeCell ref="A2:G2"/>
    <mergeCell ref="A3:G3"/>
    <mergeCell ref="B4:F4"/>
  </mergeCells>
  <printOptions horizontalCentered="1"/>
  <pageMargins left="0.17" right="0.13" top="0.59" bottom="0.43" header="0.75" footer="0.6"/>
  <pageSetup scale="60" fitToHeight="0" orientation="portrait" horizontalDpi="4294967293" r:id="rId1"/>
  <rowBreaks count="3" manualBreakCount="3">
    <brk id="67" max="8" man="1"/>
    <brk id="85" max="8" man="1"/>
    <brk id="8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DICIEMBRE</vt:lpstr>
      <vt:lpstr>DICIEMBRE!Área_de_impresión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FABIOLA ORTIZ</dc:creator>
  <cp:lastModifiedBy>Marilin Dayana Barillas Barrera</cp:lastModifiedBy>
  <cp:lastPrinted>2025-01-22T20:20:34Z</cp:lastPrinted>
  <dcterms:created xsi:type="dcterms:W3CDTF">2022-03-22T17:28:42Z</dcterms:created>
  <dcterms:modified xsi:type="dcterms:W3CDTF">2025-01-22T20:29:57Z</dcterms:modified>
</cp:coreProperties>
</file>